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Laura\Desktop\autogrill - aggiornamenti sostenibilità\tabelle\"/>
    </mc:Choice>
  </mc:AlternateContent>
  <xr:revisionPtr revIDLastSave="0" documentId="13_ncr:1_{94D1651B-1C31-4209-89A1-8A75ECCBA66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conomic value" sheetId="1" r:id="rId1"/>
    <sheet name="environment" sheetId="2" r:id="rId2"/>
    <sheet name="human resources" sheetId="3" r:id="rId3"/>
    <sheet name="local community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<sst xmlns="http://schemas.openxmlformats.org/spreadsheetml/2006/main" count="491" uniqueCount="218">
  <si>
    <t>Economic value generated by the Group</t>
  </si>
  <si>
    <t>Revenues and other operating proceeds</t>
  </si>
  <si>
    <t>Financial revenues</t>
  </si>
  <si>
    <t>Bad debt</t>
  </si>
  <si>
    <t>Impairment loss of tangible and intangible assets</t>
  </si>
  <si>
    <t>Distributed economic value</t>
  </si>
  <si>
    <t>Re-classified operating costs</t>
  </si>
  <si>
    <t>Employee salaries and wages</t>
  </si>
  <si>
    <t>Compensation due to public administration</t>
  </si>
  <si>
    <t>Gifts and donations</t>
  </si>
  <si>
    <t>Economic value retained by the Group</t>
  </si>
  <si>
    <t>Amortization</t>
  </si>
  <si>
    <t>Allocations</t>
  </si>
  <si>
    <t>Reserves</t>
  </si>
  <si>
    <t>Value adjustments of financial activities</t>
  </si>
  <si>
    <t>Compensation due to Shareholders and lenders</t>
  </si>
  <si>
    <t>(€/000)</t>
  </si>
  <si>
    <t>5,215,052</t>
  </si>
  <si>
    <t>5,085,423</t>
  </si>
  <si>
    <t>5,223,912</t>
  </si>
  <si>
    <t>5,086,559</t>
  </si>
  <si>
    <t>4,811,249</t>
  </si>
  <si>
    <t>4,956,642</t>
  </si>
  <si>
    <t>3,140,167</t>
  </si>
  <si>
    <t>3,253,606</t>
  </si>
  <si>
    <t>1,501,661</t>
  </si>
  <si>
    <t>1,538,525</t>
  </si>
  <si>
    <t>Performance KPI</t>
  </si>
  <si>
    <t>Nord America</t>
  </si>
  <si>
    <t>Europa</t>
  </si>
  <si>
    <t>Totale</t>
  </si>
  <si>
    <t>HQ + PoS</t>
  </si>
  <si>
    <t>North America</t>
  </si>
  <si>
    <t>Europe</t>
  </si>
  <si>
    <t>Direct energy consumption</t>
  </si>
  <si>
    <t>GJ</t>
  </si>
  <si>
    <t>Indirect energy consumption</t>
  </si>
  <si>
    <t>Energy from non-renewable sources:</t>
  </si>
  <si>
    <t>-</t>
  </si>
  <si>
    <t>Natural gas</t>
  </si>
  <si>
    <r>
      <t>m</t>
    </r>
    <r>
      <rPr>
        <i/>
        <vertAlign val="superscript"/>
        <sz val="10"/>
        <color rgb="FF000000"/>
        <rFont val="Arial"/>
        <family val="2"/>
      </rPr>
      <t>3</t>
    </r>
  </si>
  <si>
    <t>Diesel oil</t>
  </si>
  <si>
    <t>l</t>
  </si>
  <si>
    <t>LPG</t>
  </si>
  <si>
    <t>Propane</t>
  </si>
  <si>
    <t>kg</t>
  </si>
  <si>
    <t>Energy from vehicles owned:</t>
  </si>
  <si>
    <t>Inirect energy consumption</t>
  </si>
  <si>
    <t>Fuel</t>
  </si>
  <si>
    <t>from non-renewable sources</t>
  </si>
  <si>
    <t>MWh</t>
  </si>
  <si>
    <t>from renewable sources</t>
  </si>
  <si>
    <t>Emissions</t>
  </si>
  <si>
    <r>
      <t> t CO</t>
    </r>
    <r>
      <rPr>
        <vertAlign val="subscript"/>
        <sz val="10"/>
        <color rgb="FF000000"/>
        <rFont val="Arial"/>
        <family val="2"/>
      </rPr>
      <t>2 eq</t>
    </r>
  </si>
  <si>
    <t>Direct emissions</t>
  </si>
  <si>
    <t>from non-renewable sources:</t>
  </si>
  <si>
    <t>from vehicles owned:</t>
  </si>
  <si>
    <t>Indirect emissions</t>
  </si>
  <si>
    <r>
      <t>t CO</t>
    </r>
    <r>
      <rPr>
        <vertAlign val="subscript"/>
        <sz val="10"/>
        <color rgb="FF000000"/>
        <rFont val="Arial"/>
        <family val="2"/>
      </rPr>
      <t>2</t>
    </r>
  </si>
  <si>
    <t>Electricity</t>
  </si>
  <si>
    <t>Inserito in DNF</t>
  </si>
  <si>
    <t>units</t>
  </si>
  <si>
    <t>Waste disposal procedures</t>
  </si>
  <si>
    <t>2018 </t>
  </si>
  <si>
    <t>Hazardous waste:</t>
  </si>
  <si>
    <t>t</t>
  </si>
  <si>
    <t>17.01</t>
  </si>
  <si>
    <t>16.5</t>
  </si>
  <si>
    <t>Recycling</t>
  </si>
  <si>
    <t>7.48</t>
  </si>
  <si>
    <t>8.5</t>
  </si>
  <si>
    <t>Incineration</t>
  </si>
  <si>
    <t>9.53</t>
  </si>
  <si>
    <t>7.8</t>
  </si>
  <si>
    <t>Landfill</t>
  </si>
  <si>
    <t xml:space="preserve">                      -     </t>
  </si>
  <si>
    <t>0.2</t>
  </si>
  <si>
    <t>Non-hazardous waste:</t>
  </si>
  <si>
    <t>30,608.1</t>
  </si>
  <si>
    <t>9,470.9</t>
  </si>
  <si>
    <t>5,661.9</t>
  </si>
  <si>
    <t>7,057.6</t>
  </si>
  <si>
    <t>6,566.5</t>
  </si>
  <si>
    <t>14,079.5</t>
  </si>
  <si>
    <t>7,235.6</t>
  </si>
  <si>
    <t>International</t>
  </si>
  <si>
    <t>Area Manager</t>
  </si>
  <si>
    <t>15.3</t>
  </si>
  <si>
    <t>17.9</t>
  </si>
  <si>
    <t>Store managers</t>
  </si>
  <si>
    <t>31.8</t>
  </si>
  <si>
    <t>27.7</t>
  </si>
  <si>
    <t>Managers</t>
  </si>
  <si>
    <t>32.2</t>
  </si>
  <si>
    <t>Head of Service</t>
  </si>
  <si>
    <t>35.1</t>
  </si>
  <si>
    <t xml:space="preserve">Multi-service employees </t>
  </si>
  <si>
    <t>35.9</t>
  </si>
  <si>
    <t>Tabella per Testo</t>
  </si>
  <si>
    <t>Total</t>
  </si>
  <si>
    <t>Total Injuries</t>
  </si>
  <si>
    <t>Injury Rate (IR)</t>
  </si>
  <si>
    <t>28.1</t>
  </si>
  <si>
    <t>22.9</t>
  </si>
  <si>
    <t>26.3</t>
  </si>
  <si>
    <t>27.8</t>
  </si>
  <si>
    <t>26.4</t>
  </si>
  <si>
    <t>25.1</t>
  </si>
  <si>
    <t>27.1</t>
  </si>
  <si>
    <t>Lost Day Rate</t>
  </si>
  <si>
    <t>0.5</t>
  </si>
  <si>
    <t>0.1</t>
  </si>
  <si>
    <t>0.6</t>
  </si>
  <si>
    <t>0.31</t>
  </si>
  <si>
    <t>Tabelle per Annex</t>
  </si>
  <si>
    <t>Total Employess</t>
  </si>
  <si>
    <t>of which women</t>
  </si>
  <si>
    <t>Headquarters</t>
  </si>
  <si>
    <t>Top Manager</t>
  </si>
  <si>
    <t>women</t>
  </si>
  <si>
    <t>&lt; 30 years</t>
  </si>
  <si>
    <t>30-50</t>
  </si>
  <si>
    <t>&gt; 50</t>
  </si>
  <si>
    <t>Senior Manager</t>
  </si>
  <si>
    <t>Manager</t>
  </si>
  <si>
    <t>White collars</t>
  </si>
  <si>
    <t xml:space="preserve">&gt; 50 </t>
  </si>
  <si>
    <t>Network</t>
  </si>
  <si>
    <t>Vulnerable categories/Employees with disabilities</t>
  </si>
  <si>
    <t>Permanent employees</t>
  </si>
  <si>
    <t>Of which women</t>
  </si>
  <si>
    <t>Temporary employees</t>
  </si>
  <si>
    <t>n/a</t>
  </si>
  <si>
    <t>ns</t>
  </si>
  <si>
    <t>Full-time employees</t>
  </si>
  <si>
    <t xml:space="preserve">Part-time employees </t>
  </si>
  <si>
    <t>Group</t>
  </si>
  <si>
    <t>Top Managers</t>
  </si>
  <si>
    <t>8.3</t>
  </si>
  <si>
    <t>12.4</t>
  </si>
  <si>
    <t>Women</t>
  </si>
  <si>
    <t>11.2</t>
  </si>
  <si>
    <t>17.5</t>
  </si>
  <si>
    <t>Men</t>
  </si>
  <si>
    <t>7.3</t>
  </si>
  <si>
    <t>11.3</t>
  </si>
  <si>
    <t>Senior Managers</t>
  </si>
  <si>
    <t>10.2</t>
  </si>
  <si>
    <t>24.3</t>
  </si>
  <si>
    <t>22.4</t>
  </si>
  <si>
    <t>9.7</t>
  </si>
  <si>
    <t>25.3</t>
  </si>
  <si>
    <t>12.9</t>
  </si>
  <si>
    <t>18.5</t>
  </si>
  <si>
    <t>10.7</t>
  </si>
  <si>
    <t>16.3</t>
  </si>
  <si>
    <t>White collar</t>
  </si>
  <si>
    <t>9.3</t>
  </si>
  <si>
    <t>8.9</t>
  </si>
  <si>
    <t>8.4</t>
  </si>
  <si>
    <t>8.2</t>
  </si>
  <si>
    <t>Area Managers</t>
  </si>
  <si>
    <t>8.8</t>
  </si>
  <si>
    <t>17.3</t>
  </si>
  <si>
    <t>18.9</t>
  </si>
  <si>
    <t>28.5</t>
  </si>
  <si>
    <t>25.2</t>
  </si>
  <si>
    <t>34.3</t>
  </si>
  <si>
    <t>29.4</t>
  </si>
  <si>
    <t>27.5</t>
  </si>
  <si>
    <t>37.1</t>
  </si>
  <si>
    <t>30.5</t>
  </si>
  <si>
    <t>24.4</t>
  </si>
  <si>
    <t>17.8</t>
  </si>
  <si>
    <t>35.2</t>
  </si>
  <si>
    <t>18.4</t>
  </si>
  <si>
    <t>37.2</t>
  </si>
  <si>
    <t>30.1</t>
  </si>
  <si>
    <t>28.8</t>
  </si>
  <si>
    <t>29.3</t>
  </si>
  <si>
    <t>27.9</t>
  </si>
  <si>
    <t>39.7</t>
  </si>
  <si>
    <t>30.2</t>
  </si>
  <si>
    <t>25.4</t>
  </si>
  <si>
    <t>20.5</t>
  </si>
  <si>
    <t>18.2</t>
  </si>
  <si>
    <t>22.5</t>
  </si>
  <si>
    <t>16.2</t>
  </si>
  <si>
    <t>23.1</t>
  </si>
  <si>
    <t>0.3</t>
  </si>
  <si>
    <t>0.7</t>
  </si>
  <si>
    <t>0.4</t>
  </si>
  <si>
    <t>Occupational disease rate</t>
  </si>
  <si>
    <t>0.04</t>
  </si>
  <si>
    <t>0.16</t>
  </si>
  <si>
    <t>0.03</t>
  </si>
  <si>
    <t>0.01</t>
  </si>
  <si>
    <t>0.21</t>
  </si>
  <si>
    <t>0.08</t>
  </si>
  <si>
    <t>0.02</t>
  </si>
  <si>
    <t>0.11</t>
  </si>
  <si>
    <t>New hires</t>
  </si>
  <si>
    <t>Departures</t>
  </si>
  <si>
    <t>Turnover in ingresso (%)</t>
  </si>
  <si>
    <t>Turnover in uscita (%)</t>
  </si>
  <si>
    <t>Donations</t>
  </si>
  <si>
    <t>Direct contribution</t>
  </si>
  <si>
    <t>€</t>
  </si>
  <si>
    <t>Indirect contribution</t>
  </si>
  <si>
    <t>Contribution in kind and services</t>
  </si>
  <si>
    <t>3,268,177</t>
  </si>
  <si>
    <t>3,284,486</t>
  </si>
  <si>
    <t>3,581,185</t>
  </si>
  <si>
    <t>3,737,253</t>
  </si>
  <si>
    <t>3,716,946</t>
  </si>
  <si>
    <t>4,051,464</t>
  </si>
  <si>
    <t>3,970,140</t>
  </si>
  <si>
    <t>4,328,101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</si>
</sst>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00"/>
    <numFmt numFmtId="166" formatCode="#,##0.000"/>
    <numFmt numFmtId="167" formatCode="#,##0.0000"/>
    <numFmt numFmtId="168" formatCode="#,##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9"/>
      <name val="Arial"/>
      <family val="2"/>
    </font>
    <font>
      <b/>
      <sz val="11"/>
      <color rgb="FFC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/>
    <xf numFmtId="0" fontId="0" fillId="0" borderId="1" xfId="1" applyNumberFormat="1" applyFont="1" applyBorder="1"/>
    <xf numFmtId="0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6" fontId="0" fillId="0" borderId="0" xfId="0" applyNumberForma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9" fillId="3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 wrapText="1"/>
    </xf>
    <xf numFmtId="3" fontId="9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" fillId="0" borderId="0" xfId="1" applyNumberFormat="1" applyFont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7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 wrapText="1"/>
    </xf>
    <xf numFmtId="0" fontId="3" fillId="0" borderId="3" xfId="0" applyFont="1" applyBorder="1"/>
    <xf numFmtId="0" fontId="13" fillId="0" borderId="0" xfId="3" applyAlignment="1">
      <alignment horizontal="justify" vertical="center"/>
    </xf>
    <xf numFmtId="0" fontId="1" fillId="4" borderId="0" xfId="0" applyFont="1" applyFill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/>
    <xf numFmtId="0" fontId="17" fillId="5" borderId="0" xfId="0" applyFont="1" applyFill="1" applyAlignment="1">
      <alignment horizontal="right" vertical="center" wrapText="1"/>
    </xf>
    <xf numFmtId="0" fontId="18" fillId="0" borderId="7" xfId="0" applyFont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7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right" vertical="center" wrapText="1"/>
    </xf>
    <xf numFmtId="0" fontId="20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/>
    </xf>
    <xf numFmtId="167" fontId="3" fillId="6" borderId="0" xfId="0" applyNumberFormat="1" applyFont="1" applyFill="1" applyAlignment="1">
      <alignment horizontal="center"/>
    </xf>
    <xf numFmtId="0" fontId="0" fillId="6" borderId="0" xfId="0" applyFill="1"/>
    <xf numFmtId="0" fontId="20" fillId="6" borderId="0" xfId="0" applyFont="1" applyFill="1" applyAlignment="1">
      <alignment horizontal="right" vertical="center"/>
    </xf>
    <xf numFmtId="0" fontId="20" fillId="6" borderId="0" xfId="0" applyFont="1" applyFill="1" applyAlignment="1">
      <alignment horizontal="right" vertical="center" wrapText="1"/>
    </xf>
    <xf numFmtId="0" fontId="3" fillId="6" borderId="0" xfId="0" applyFont="1" applyFill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0" fillId="6" borderId="5" xfId="0" applyFont="1" applyFill="1" applyBorder="1" applyAlignment="1">
      <alignment horizontal="right" vertical="center"/>
    </xf>
    <xf numFmtId="0" fontId="20" fillId="6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0" fontId="3" fillId="0" borderId="8" xfId="1" applyNumberFormat="1" applyFont="1" applyBorder="1" applyAlignment="1">
      <alignment horizontal="center" vertical="center"/>
    </xf>
    <xf numFmtId="0" fontId="3" fillId="8" borderId="8" xfId="1" applyNumberFormat="1" applyFont="1" applyFill="1" applyBorder="1" applyAlignment="1">
      <alignment horizontal="center" vertical="center"/>
    </xf>
    <xf numFmtId="9" fontId="21" fillId="0" borderId="5" xfId="2" applyFont="1" applyBorder="1" applyAlignment="1">
      <alignment horizontal="center" vertical="center"/>
    </xf>
    <xf numFmtId="9" fontId="21" fillId="8" borderId="5" xfId="2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/>
    </xf>
    <xf numFmtId="3" fontId="2" fillId="8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3" fontId="2" fillId="0" borderId="8" xfId="0" applyNumberFormat="1" applyFont="1" applyBorder="1" applyAlignment="1">
      <alignment horizontal="center" vertical="center"/>
    </xf>
    <xf numFmtId="3" fontId="2" fillId="8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65" fontId="2" fillId="8" borderId="0" xfId="0" applyNumberFormat="1" applyFont="1" applyFill="1" applyAlignment="1">
      <alignment horizontal="center" vertical="center"/>
    </xf>
    <xf numFmtId="165" fontId="2" fillId="8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8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" fillId="0" borderId="7" xfId="1" applyFont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3" fillId="8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8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8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9" fontId="2" fillId="0" borderId="8" xfId="2" applyFont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0" fontId="23" fillId="0" borderId="0" xfId="0" applyFont="1" applyAlignment="1">
      <alignment horizontal="justify" vertical="center" wrapText="1"/>
    </xf>
    <xf numFmtId="0" fontId="14" fillId="0" borderId="0" xfId="0" applyFo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  <xf numFmtId="0" fontId="2" fillId="8" borderId="1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168" fontId="3" fillId="8" borderId="1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8" fontId="3" fillId="8" borderId="14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7" fillId="0" borderId="0" xfId="1" applyNumberFormat="1" applyFont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5" fontId="7" fillId="8" borderId="0" xfId="0" applyNumberFormat="1" applyFont="1" applyFill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9" fontId="9" fillId="0" borderId="8" xfId="0" applyNumberFormat="1" applyFont="1" applyBorder="1" applyAlignment="1">
      <alignment horizontal="center" vertical="center"/>
    </xf>
    <xf numFmtId="9" fontId="9" fillId="8" borderId="8" xfId="0" applyNumberFormat="1" applyFont="1" applyFill="1" applyBorder="1" applyAlignment="1">
      <alignment horizontal="center" vertical="center"/>
    </xf>
    <xf numFmtId="9" fontId="9" fillId="8" borderId="8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9" fontId="7" fillId="8" borderId="0" xfId="0" applyNumberFormat="1" applyFont="1" applyFill="1" applyAlignment="1">
      <alignment horizontal="center" vertical="center"/>
    </xf>
    <xf numFmtId="9" fontId="7" fillId="8" borderId="0" xfId="0" applyNumberFormat="1" applyFont="1" applyFill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9" fontId="7" fillId="8" borderId="5" xfId="0" applyNumberFormat="1" applyFont="1" applyFill="1" applyBorder="1" applyAlignment="1">
      <alignment horizontal="center" vertical="center"/>
    </xf>
    <xf numFmtId="9" fontId="7" fillId="8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5" xfId="0" applyFont="1" applyBorder="1"/>
    <xf numFmtId="0" fontId="25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26" fillId="0" borderId="0" xfId="1" applyNumberFormat="1" applyFont="1" applyAlignment="1">
      <alignment horizontal="right"/>
    </xf>
    <xf numFmtId="0" fontId="27" fillId="0" borderId="0" xfId="0" applyFont="1"/>
    <xf numFmtId="0" fontId="27" fillId="0" borderId="0" xfId="1" applyNumberFormat="1" applyFont="1" applyAlignment="1">
      <alignment horizontal="right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center"/>
    </xf>
    <xf numFmtId="3" fontId="27" fillId="0" borderId="5" xfId="1" applyNumberFormat="1" applyFont="1" applyBorder="1" applyAlignment="1">
      <alignment horizontal="right"/>
    </xf>
    <xf numFmtId="0" fontId="27" fillId="0" borderId="5" xfId="1" applyNumberFormat="1" applyFont="1" applyBorder="1" applyAlignment="1">
      <alignment horizontal="right"/>
    </xf>
    <xf numFmtId="165" fontId="27" fillId="0" borderId="5" xfId="1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4" borderId="0" xfId="0" applyFill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100" b="1"/>
              <a:t>Energy consumption by Geographical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'[1]Tabelle ENG'!$N$7</c:f>
              <c:strCache>
                <c:ptCount val="1"/>
                <c:pt idx="0">
                  <c:v>Direct energy consumption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'[1]Tabelle ENG'!$O$5:$P$6</c:f>
              <c:multiLvlStrCache>
                <c:ptCount val="2"/>
                <c:lvl>
                  <c:pt idx="0">
                    <c:v>North America</c:v>
                  </c:pt>
                  <c:pt idx="1">
                    <c:v>Europe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'[1]Tabelle ENG'!$O$7:$P$7</c:f>
              <c:numCache>
                <c:formatCode>General</c:formatCode>
                <c:ptCount val="2"/>
                <c:pt idx="0">
                  <c:v>249.68199999999999</c:v>
                </c:pt>
                <c:pt idx="1">
                  <c:v>150.982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6-4855-8FD0-670C54828235}"/>
            </c:ext>
          </c:extLst>
        </c:ser>
        <c:ser>
          <c:idx val="1"/>
          <c:order val="1"/>
          <c:tx>
            <c:strRef>
              <c:f>'[1]Tabelle ENG'!$N$8</c:f>
              <c:strCache>
                <c:ptCount val="1"/>
                <c:pt idx="0">
                  <c:v>Indirect energy consumption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'[1]Tabelle ENG'!$O$5:$P$6</c:f>
              <c:multiLvlStrCache>
                <c:ptCount val="2"/>
                <c:lvl>
                  <c:pt idx="0">
                    <c:v>North America</c:v>
                  </c:pt>
                  <c:pt idx="1">
                    <c:v>Europe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'[1]Tabelle ENG'!$O$8:$P$8</c:f>
              <c:numCache>
                <c:formatCode>General</c:formatCode>
                <c:ptCount val="2"/>
                <c:pt idx="0">
                  <c:v>348.99799999999999</c:v>
                </c:pt>
                <c:pt idx="1">
                  <c:v>855.87300000000005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6-4855-8FD0-670C5482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99352"/>
        <c:axId val="196601312"/>
      </c:barChart>
      <c:catAx>
        <c:axId val="19659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601312"/>
        <c:crosses val="autoZero"/>
        <c:auto val="1"/>
        <c:lblAlgn val="ctr"/>
        <c:lblOffset val="100"/>
        <c:noMultiLvlLbl val="0"/>
      </c:catAx>
      <c:valAx>
        <c:axId val="19660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99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100" b="1"/>
              <a:t>Energy consumption by Geographical Area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'[1]Tabelle ENG'!$N$13</c:f>
              <c:strCache>
                <c:ptCount val="1"/>
                <c:pt idx="0">
                  <c:v>Direct energy consumption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'[1]Tabelle ENG'!$O$11:$P$12</c:f>
              <c:multiLvlStrCache>
                <c:ptCount val="2"/>
                <c:lvl>
                  <c:pt idx="0">
                    <c:v>North America</c:v>
                  </c:pt>
                  <c:pt idx="1">
                    <c:v>Europe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'[1]Tabelle ENG'!$O$13:$P$13</c:f>
              <c:numCache>
                <c:formatCode>General</c:formatCode>
                <c:ptCount val="2"/>
                <c:pt idx="0">
                  <c:v>222.67699999999999</c:v>
                </c:pt>
                <c:pt idx="1">
                  <c:v>135.94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A-4F2F-8EBD-71DDBC14CCD2}"/>
            </c:ext>
          </c:extLst>
        </c:ser>
        <c:ser>
          <c:idx val="0"/>
          <c:order val="1"/>
          <c:tx>
            <c:strRef>
              <c:f>'[1]Tabelle ENG'!$N$14</c:f>
              <c:strCache>
                <c:ptCount val="1"/>
                <c:pt idx="0">
                  <c:v>Inirect energy consumption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'[1]Tabelle ENG'!$O$11:$P$12</c:f>
              <c:multiLvlStrCache>
                <c:ptCount val="2"/>
                <c:lvl>
                  <c:pt idx="0">
                    <c:v>North America</c:v>
                  </c:pt>
                  <c:pt idx="1">
                    <c:v>Europe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'[1]Tabelle ENG'!$O$14:$P$14</c:f>
              <c:numCache>
                <c:formatCode>General</c:formatCode>
                <c:ptCount val="2"/>
                <c:pt idx="0">
                  <c:v>357.59800000000001</c:v>
                </c:pt>
                <c:pt idx="1">
                  <c:v>851.04399999999998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A-4F2F-8EBD-71DDBC14C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02488"/>
        <c:axId val="196604448"/>
      </c:barChart>
      <c:catAx>
        <c:axId val="1966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604448"/>
        <c:crosses val="autoZero"/>
        <c:auto val="1"/>
        <c:lblAlgn val="ctr"/>
        <c:lblOffset val="100"/>
        <c:noMultiLvlLbl val="0"/>
      </c:catAx>
      <c:valAx>
        <c:axId val="1966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6024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486833</xdr:colOff>
      <xdr:row>50</xdr:row>
      <xdr:rowOff>152703</xdr:rowOff>
    </xdr:from>
    <xdr:to>
      <xdr:col>9</xdr:col>
      <xdr:colOff>1397000</xdr:colOff>
      <xdr:row>71</xdr:row>
      <xdr:rowOff>10584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A4B7B4D-D9BE-4204-AED0-F9D75C614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74083</xdr:colOff>
      <xdr:row>50</xdr:row>
      <xdr:rowOff>63500</xdr:rowOff>
    </xdr:from>
    <xdr:to>
      <xdr:col>5</xdr:col>
      <xdr:colOff>243417</xdr:colOff>
      <xdr:row>70</xdr:row>
      <xdr:rowOff>169334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84E0784-B607-4F16-BC28-A0FC06305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AppData/Local/Temp/Rar$DIa7664.7535/Autogrill_Environment_ENG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Prelievi idrici_OLD"/>
      <sheetName val="Tabelle ENG"/>
    </sheetNames>
    <sheetDataSet>
      <sheetData sheetId="0"/>
      <sheetData sheetId="1">
        <row r="5">
          <cell r="O5">
            <v>2017</v>
          </cell>
        </row>
        <row r="6">
          <cell r="O6" t="str">
            <v>North America</v>
          </cell>
          <cell r="P6" t="str">
            <v>Europe</v>
          </cell>
        </row>
        <row r="7">
          <cell r="N7" t="str">
            <v>Direct energy consumption</v>
          </cell>
          <cell r="O7">
            <v>249.68199999999999</v>
          </cell>
          <cell r="P7">
            <v>150.982</v>
          </cell>
        </row>
        <row r="8">
          <cell r="N8" t="str">
            <v>Indirect energy consumption</v>
          </cell>
          <cell r="O8">
            <v>348.99799999999999</v>
          </cell>
          <cell r="P8">
            <v>855.87300000000005</v>
          </cell>
        </row>
        <row r="11">
          <cell r="O11">
            <v>2018</v>
          </cell>
          <cell r="P11"/>
        </row>
        <row r="12">
          <cell r="O12" t="str">
            <v>North America</v>
          </cell>
          <cell r="P12" t="str">
            <v>Europe</v>
          </cell>
        </row>
        <row r="13">
          <cell r="N13" t="str">
            <v>Direct energy consumption</v>
          </cell>
          <cell r="O13">
            <v>222.67699999999999</v>
          </cell>
          <cell r="P13">
            <v>135.94</v>
          </cell>
        </row>
        <row r="14">
          <cell r="N14" t="str">
            <v>Inirect energy consumption</v>
          </cell>
          <cell r="O14">
            <v>357.59800000000001</v>
          </cell>
          <cell r="P14">
            <v>851.04399999999998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showGridLines="0" tabSelected="1" workbookViewId="0">
      <selection activeCell="G11" sqref="G11"/>
    </sheetView>
  </sheetViews>
  <sheetFormatPr defaultRowHeight="14.4"/>
  <cols>
    <col min="2" max="2" width="42.109375" bestFit="1" customWidth="1"/>
    <col min="3" max="4" width="14.33203125" bestFit="1" customWidth="1"/>
  </cols>
  <sheetData>
    <row r="2" spans="2:4">
      <c r="B2" t="s">
        <v>16</v>
      </c>
      <c r="C2" s="3">
        <v>2018</v>
      </c>
      <c r="D2" s="3">
        <v>2017</v>
      </c>
    </row>
    <row r="3" spans="2:4">
      <c r="B3" s="1" t="s">
        <v>0</v>
      </c>
      <c r="C3" s="11" t="s">
        <v>17</v>
      </c>
      <c r="D3" s="11" t="s">
        <v>18</v>
      </c>
    </row>
    <row r="4" spans="2:4">
      <c r="B4" s="2" t="s">
        <v>1</v>
      </c>
      <c r="C4" s="4" t="s">
        <v>19</v>
      </c>
      <c r="D4" s="4" t="s">
        <v>20</v>
      </c>
    </row>
    <row r="5" spans="2:4">
      <c r="B5" s="2" t="s">
        <v>2</v>
      </c>
      <c r="C5" s="4">
        <v>2.0609999999999999</v>
      </c>
      <c r="D5" s="5">
        <v>1.3160000000000001</v>
      </c>
    </row>
    <row r="6" spans="2:4">
      <c r="B6" s="2" t="s">
        <v>14</v>
      </c>
      <c r="C6" s="4">
        <v>13</v>
      </c>
      <c r="D6" s="4">
        <v>797</v>
      </c>
    </row>
    <row r="7" spans="2:4">
      <c r="B7" s="2" t="s">
        <v>3</v>
      </c>
      <c r="C7" s="4">
        <v>-1.859</v>
      </c>
      <c r="D7" s="10">
        <v>-2.17</v>
      </c>
    </row>
    <row r="8" spans="2:4">
      <c r="B8" s="2" t="s">
        <v>4</v>
      </c>
      <c r="C8" s="4">
        <v>-9.0749999999999993</v>
      </c>
      <c r="D8" s="4">
        <v>-1.079</v>
      </c>
    </row>
    <row r="9" spans="2:4">
      <c r="B9" s="2"/>
      <c r="C9" s="6"/>
      <c r="D9" s="6"/>
    </row>
    <row r="10" spans="2:4">
      <c r="B10" s="1" t="s">
        <v>5</v>
      </c>
      <c r="C10" s="11" t="s">
        <v>22</v>
      </c>
      <c r="D10" s="11" t="s">
        <v>21</v>
      </c>
    </row>
    <row r="11" spans="2:4">
      <c r="B11" s="2" t="s">
        <v>6</v>
      </c>
      <c r="C11" s="4" t="s">
        <v>24</v>
      </c>
      <c r="D11" s="4" t="s">
        <v>23</v>
      </c>
    </row>
    <row r="12" spans="2:4">
      <c r="B12" s="2" t="s">
        <v>7</v>
      </c>
      <c r="C12" s="4" t="s">
        <v>26</v>
      </c>
      <c r="D12" s="4" t="s">
        <v>25</v>
      </c>
    </row>
    <row r="13" spans="2:4">
      <c r="B13" s="2" t="s">
        <v>15</v>
      </c>
      <c r="C13" s="9">
        <v>99.84</v>
      </c>
      <c r="D13" s="7">
        <v>93.822000000000003</v>
      </c>
    </row>
    <row r="14" spans="2:4">
      <c r="B14" s="2" t="s">
        <v>8</v>
      </c>
      <c r="C14" s="4">
        <v>61.119</v>
      </c>
      <c r="D14" s="4">
        <v>71.691000000000003</v>
      </c>
    </row>
    <row r="15" spans="2:4">
      <c r="B15" s="2" t="s">
        <v>9</v>
      </c>
      <c r="C15" s="4">
        <v>3.552</v>
      </c>
      <c r="D15" s="4">
        <v>3.9089999999999998</v>
      </c>
    </row>
    <row r="16" spans="2:4">
      <c r="B16" s="2"/>
      <c r="C16" s="6"/>
      <c r="D16" s="6"/>
    </row>
    <row r="17" spans="2:4">
      <c r="B17" s="1" t="s">
        <v>10</v>
      </c>
      <c r="C17" s="12">
        <v>258.41000000000003</v>
      </c>
      <c r="D17" s="11">
        <v>274.17399999999998</v>
      </c>
    </row>
    <row r="18" spans="2:4">
      <c r="B18" s="2" t="s">
        <v>11</v>
      </c>
      <c r="C18" s="4">
        <v>227.80699999999999</v>
      </c>
      <c r="D18" s="4">
        <v>212.66200000000001</v>
      </c>
    </row>
    <row r="19" spans="2:4">
      <c r="B19" s="2" t="s">
        <v>12</v>
      </c>
      <c r="C19" s="5">
        <v>12.823</v>
      </c>
      <c r="D19" s="5">
        <v>13.672000000000001</v>
      </c>
    </row>
    <row r="20" spans="2:4">
      <c r="B20" s="2" t="s">
        <v>13</v>
      </c>
      <c r="C20" s="8">
        <v>17.78</v>
      </c>
      <c r="D20" s="8">
        <v>47.84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25B5-921B-4365-B65A-EDC927C469A3}">
  <dimension ref="B1:P48"/>
  <sheetViews>
    <sheetView showGridLines="0" zoomScale="50" zoomScaleNormal="50" workbookViewId="0">
      <selection activeCell="N34" sqref="N34"/>
    </sheetView>
  </sheetViews>
  <sheetFormatPr defaultRowHeight="14.4"/>
  <cols>
    <col min="2" max="2" width="35.21875" customWidth="1"/>
    <col min="3" max="3" width="6.21875" bestFit="1" customWidth="1"/>
    <col min="4" max="4" width="16.21875" customWidth="1"/>
    <col min="5" max="5" width="15.21875" customWidth="1"/>
    <col min="6" max="6" width="16" customWidth="1"/>
    <col min="7" max="7" width="16.21875" customWidth="1"/>
    <col min="8" max="8" width="15.21875" customWidth="1"/>
    <col min="9" max="9" width="16" customWidth="1"/>
    <col min="10" max="11" width="20.109375" customWidth="1"/>
    <col min="12" max="12" width="9.77734375" customWidth="1"/>
    <col min="13" max="13" width="12.77734375" customWidth="1"/>
    <col min="14" max="14" width="32.6640625" customWidth="1"/>
    <col min="15" max="15" width="14.6640625" bestFit="1" customWidth="1"/>
    <col min="16" max="16" width="12.77734375" customWidth="1"/>
    <col min="17" max="18" width="14.6640625" bestFit="1" customWidth="1"/>
    <col min="19" max="19" width="9.88671875" bestFit="1" customWidth="1"/>
    <col min="20" max="20" width="10.77734375" bestFit="1" customWidth="1"/>
  </cols>
  <sheetData>
    <row r="1" spans="2:16">
      <c r="B1" s="231" t="s">
        <v>27</v>
      </c>
      <c r="C1" s="232"/>
      <c r="D1" s="232"/>
      <c r="E1" s="232"/>
      <c r="F1" s="232"/>
      <c r="G1" s="232"/>
      <c r="H1" s="232"/>
      <c r="I1" s="232"/>
      <c r="J1" s="232"/>
    </row>
    <row r="2" spans="2:16">
      <c r="B2" s="13"/>
      <c r="C2" s="13"/>
      <c r="D2" s="13"/>
      <c r="E2" s="13"/>
      <c r="F2" s="13"/>
      <c r="G2" s="13"/>
      <c r="H2" s="13"/>
      <c r="I2" s="13"/>
      <c r="J2" s="13"/>
    </row>
    <row r="3" spans="2:16">
      <c r="B3" s="13"/>
      <c r="C3" s="13"/>
      <c r="D3" s="13"/>
      <c r="E3" s="13"/>
      <c r="F3" s="13"/>
      <c r="G3" s="13"/>
      <c r="H3" s="13"/>
      <c r="I3" s="13"/>
      <c r="J3" s="13"/>
    </row>
    <row r="4" spans="2:16">
      <c r="B4" s="14"/>
      <c r="C4" s="14"/>
      <c r="D4" s="233">
        <v>2018</v>
      </c>
      <c r="E4" s="233"/>
      <c r="F4" s="233"/>
      <c r="G4" s="234">
        <v>2017</v>
      </c>
      <c r="H4" s="234"/>
      <c r="I4" s="234"/>
      <c r="J4" s="13"/>
    </row>
    <row r="5" spans="2:16" ht="15" thickBot="1">
      <c r="B5" s="15"/>
      <c r="C5" s="16"/>
      <c r="D5" s="17" t="s">
        <v>28</v>
      </c>
      <c r="E5" s="17" t="s">
        <v>29</v>
      </c>
      <c r="F5" s="17" t="s">
        <v>30</v>
      </c>
      <c r="G5" s="18" t="s">
        <v>28</v>
      </c>
      <c r="H5" s="18" t="s">
        <v>29</v>
      </c>
      <c r="I5" s="18" t="s">
        <v>30</v>
      </c>
      <c r="J5" s="13"/>
      <c r="O5" s="19">
        <v>2017</v>
      </c>
    </row>
    <row r="6" spans="2:16" ht="15" thickBot="1">
      <c r="B6" s="20" t="s">
        <v>31</v>
      </c>
      <c r="C6" s="16"/>
      <c r="D6" s="16"/>
      <c r="E6" s="16"/>
      <c r="F6" s="21"/>
      <c r="G6" s="22"/>
      <c r="H6" s="22"/>
      <c r="I6" s="22"/>
      <c r="J6" s="13"/>
      <c r="O6" s="23" t="s">
        <v>32</v>
      </c>
      <c r="P6" s="23" t="s">
        <v>33</v>
      </c>
    </row>
    <row r="7" spans="2:16">
      <c r="N7" s="24" t="s">
        <v>34</v>
      </c>
      <c r="O7" s="25">
        <v>249.68199999999999</v>
      </c>
      <c r="P7" s="25">
        <v>150.982</v>
      </c>
    </row>
    <row r="8" spans="2:16">
      <c r="B8" s="24" t="s">
        <v>34</v>
      </c>
      <c r="C8" s="26" t="s">
        <v>35</v>
      </c>
      <c r="D8" s="27">
        <v>222677</v>
      </c>
      <c r="E8" s="28">
        <v>135940</v>
      </c>
      <c r="F8" s="29">
        <v>358617</v>
      </c>
      <c r="G8" s="30">
        <v>249682</v>
      </c>
      <c r="H8" s="30">
        <v>150982</v>
      </c>
      <c r="I8" s="31">
        <v>400664</v>
      </c>
      <c r="J8" s="13"/>
      <c r="N8" s="24" t="s">
        <v>36</v>
      </c>
      <c r="O8" s="25">
        <v>348.99799999999999</v>
      </c>
      <c r="P8" s="25">
        <v>855.87300000000005</v>
      </c>
    </row>
    <row r="9" spans="2:16">
      <c r="B9" s="32" t="s">
        <v>37</v>
      </c>
      <c r="C9" s="33"/>
      <c r="D9" s="33"/>
      <c r="E9" s="33"/>
      <c r="F9" s="34" t="s">
        <v>38</v>
      </c>
      <c r="G9" s="35"/>
      <c r="H9" s="35"/>
      <c r="I9" s="36" t="s">
        <v>38</v>
      </c>
      <c r="J9" s="13"/>
      <c r="O9" s="25"/>
      <c r="P9" s="25"/>
    </row>
    <row r="10" spans="2:16" ht="15">
      <c r="B10" s="37" t="s">
        <v>39</v>
      </c>
      <c r="C10" s="38" t="s">
        <v>40</v>
      </c>
      <c r="D10" s="39">
        <v>5560750</v>
      </c>
      <c r="E10" s="39">
        <v>1659503</v>
      </c>
      <c r="F10" s="29">
        <v>7220253</v>
      </c>
      <c r="G10" s="40">
        <v>6091829</v>
      </c>
      <c r="H10" s="40">
        <v>1816721</v>
      </c>
      <c r="I10" s="31">
        <v>7908550</v>
      </c>
      <c r="J10" s="13"/>
      <c r="O10" s="25"/>
      <c r="P10" s="25"/>
    </row>
    <row r="11" spans="2:16">
      <c r="B11" s="37" t="s">
        <v>41</v>
      </c>
      <c r="C11" s="38" t="s">
        <v>42</v>
      </c>
      <c r="D11" s="41" t="s">
        <v>38</v>
      </c>
      <c r="E11" s="39">
        <v>977039</v>
      </c>
      <c r="F11" s="29">
        <v>977039</v>
      </c>
      <c r="G11" s="42" t="s">
        <v>38</v>
      </c>
      <c r="H11" s="40">
        <v>1151972</v>
      </c>
      <c r="I11" s="31">
        <v>1151972</v>
      </c>
      <c r="J11" s="13"/>
      <c r="O11" s="43">
        <v>2018</v>
      </c>
      <c r="P11" s="25"/>
    </row>
    <row r="12" spans="2:16">
      <c r="B12" s="37" t="s">
        <v>43</v>
      </c>
      <c r="C12" s="38" t="s">
        <v>42</v>
      </c>
      <c r="D12" s="41" t="s">
        <v>38</v>
      </c>
      <c r="E12" s="39">
        <v>298612</v>
      </c>
      <c r="F12" s="29">
        <v>298612</v>
      </c>
      <c r="G12" s="42" t="s">
        <v>38</v>
      </c>
      <c r="H12" s="40">
        <v>284798</v>
      </c>
      <c r="I12" s="31">
        <v>284798</v>
      </c>
      <c r="J12" s="13"/>
      <c r="O12" s="44" t="s">
        <v>32</v>
      </c>
      <c r="P12" s="44" t="s">
        <v>33</v>
      </c>
    </row>
    <row r="13" spans="2:16">
      <c r="B13" s="37" t="s">
        <v>44</v>
      </c>
      <c r="C13" s="38" t="s">
        <v>45</v>
      </c>
      <c r="D13" s="41" t="s">
        <v>38</v>
      </c>
      <c r="E13" s="41" t="s">
        <v>38</v>
      </c>
      <c r="F13" s="34" t="s">
        <v>38</v>
      </c>
      <c r="G13" s="42" t="s">
        <v>38</v>
      </c>
      <c r="H13" s="42">
        <v>828</v>
      </c>
      <c r="I13" s="36">
        <v>828</v>
      </c>
      <c r="J13" s="13"/>
      <c r="N13" s="24" t="s">
        <v>34</v>
      </c>
      <c r="O13" s="25">
        <v>222.67699999999999</v>
      </c>
      <c r="P13" s="25">
        <v>135.94</v>
      </c>
    </row>
    <row r="14" spans="2:16">
      <c r="B14" s="32" t="s">
        <v>46</v>
      </c>
      <c r="C14" s="33"/>
      <c r="D14" s="33"/>
      <c r="E14" s="33"/>
      <c r="F14" s="34" t="s">
        <v>38</v>
      </c>
      <c r="G14" s="35"/>
      <c r="H14" s="35"/>
      <c r="I14" s="36" t="s">
        <v>38</v>
      </c>
      <c r="J14" s="13"/>
      <c r="N14" s="24" t="s">
        <v>47</v>
      </c>
      <c r="O14" s="25">
        <v>357.59800000000001</v>
      </c>
      <c r="P14" s="25">
        <v>851.04399999999998</v>
      </c>
    </row>
    <row r="15" spans="2:16">
      <c r="B15" s="37" t="s">
        <v>48</v>
      </c>
      <c r="C15" s="38" t="s">
        <v>42</v>
      </c>
      <c r="D15" s="41" t="s">
        <v>38</v>
      </c>
      <c r="E15" s="39">
        <v>5598</v>
      </c>
      <c r="F15" s="29">
        <v>5598</v>
      </c>
      <c r="G15" s="42" t="s">
        <v>38</v>
      </c>
      <c r="H15" s="40">
        <v>6614</v>
      </c>
      <c r="I15" s="31">
        <v>6614</v>
      </c>
      <c r="J15" s="13"/>
    </row>
    <row r="16" spans="2:16">
      <c r="B16" s="37" t="s">
        <v>41</v>
      </c>
      <c r="C16" s="38" t="s">
        <v>42</v>
      </c>
      <c r="D16" s="41" t="s">
        <v>38</v>
      </c>
      <c r="E16" s="39">
        <v>639128</v>
      </c>
      <c r="F16" s="29">
        <v>639128</v>
      </c>
      <c r="G16" s="42" t="s">
        <v>38</v>
      </c>
      <c r="H16" s="40">
        <v>658939</v>
      </c>
      <c r="I16" s="31">
        <v>658939</v>
      </c>
      <c r="J16" s="13"/>
    </row>
    <row r="17" spans="2:13" ht="15" thickBot="1">
      <c r="B17" s="45"/>
      <c r="C17" s="45"/>
      <c r="D17" s="45"/>
      <c r="E17" s="45"/>
      <c r="F17" s="45"/>
      <c r="G17" s="45"/>
      <c r="H17" s="45"/>
      <c r="I17" s="45"/>
    </row>
    <row r="19" spans="2:13">
      <c r="B19" s="24" t="s">
        <v>36</v>
      </c>
      <c r="C19" s="26" t="s">
        <v>35</v>
      </c>
      <c r="D19" s="27">
        <v>357598</v>
      </c>
      <c r="E19" s="27">
        <v>851044</v>
      </c>
      <c r="F19" s="29">
        <v>1208642</v>
      </c>
      <c r="G19" s="30">
        <v>348997</v>
      </c>
      <c r="H19" s="30">
        <v>855873</v>
      </c>
      <c r="I19" s="31">
        <v>1204870</v>
      </c>
      <c r="J19" s="13"/>
    </row>
    <row r="20" spans="2:13">
      <c r="B20" s="37" t="s">
        <v>49</v>
      </c>
      <c r="C20" s="38" t="s">
        <v>50</v>
      </c>
      <c r="D20" s="39">
        <v>99333</v>
      </c>
      <c r="E20" s="39">
        <v>236323</v>
      </c>
      <c r="F20" s="29">
        <v>335656</v>
      </c>
      <c r="G20" s="40">
        <v>96944</v>
      </c>
      <c r="H20" s="40">
        <v>237539</v>
      </c>
      <c r="I20" s="31">
        <v>334483</v>
      </c>
      <c r="J20" s="13"/>
    </row>
    <row r="21" spans="2:13">
      <c r="B21" s="37" t="s">
        <v>51</v>
      </c>
      <c r="C21" s="38" t="s">
        <v>50</v>
      </c>
      <c r="D21" s="41" t="s">
        <v>38</v>
      </c>
      <c r="E21" s="41">
        <v>78</v>
      </c>
      <c r="F21" s="34">
        <v>78</v>
      </c>
      <c r="G21" s="42" t="s">
        <v>38</v>
      </c>
      <c r="H21" s="42">
        <v>203</v>
      </c>
      <c r="I21" s="36">
        <v>203</v>
      </c>
      <c r="J21" s="13"/>
    </row>
    <row r="22" spans="2:13" ht="15" thickBot="1">
      <c r="B22" s="15"/>
      <c r="C22" s="16"/>
      <c r="D22" s="16"/>
      <c r="E22" s="16"/>
      <c r="F22" s="16"/>
      <c r="G22" s="46"/>
      <c r="H22" s="46"/>
      <c r="I22" s="46"/>
      <c r="J22" s="13"/>
    </row>
    <row r="23" spans="2:13">
      <c r="B23" s="14"/>
      <c r="C23" s="47"/>
      <c r="D23" s="33"/>
      <c r="E23" s="33"/>
      <c r="F23" s="33"/>
      <c r="G23" s="42"/>
      <c r="H23" s="42"/>
      <c r="I23" s="42"/>
      <c r="J23" s="13"/>
    </row>
    <row r="24" spans="2:13">
      <c r="B24" s="48" t="s">
        <v>52</v>
      </c>
      <c r="C24" s="235" t="s">
        <v>53</v>
      </c>
      <c r="D24" s="27">
        <v>60891.4</v>
      </c>
      <c r="E24" s="27">
        <v>86046</v>
      </c>
      <c r="F24" s="29">
        <v>146937.4</v>
      </c>
      <c r="G24" s="30">
        <v>61114.400000000001</v>
      </c>
      <c r="H24" s="30">
        <v>88264.8</v>
      </c>
      <c r="I24" s="31">
        <v>149379.20000000001</v>
      </c>
      <c r="J24" s="13"/>
    </row>
    <row r="25" spans="2:13">
      <c r="B25" s="24" t="s">
        <v>54</v>
      </c>
      <c r="C25" s="235"/>
      <c r="D25" s="27">
        <v>11378.9</v>
      </c>
      <c r="E25" s="27">
        <v>8076.2</v>
      </c>
      <c r="F25" s="29">
        <v>19455.099999999999</v>
      </c>
      <c r="G25" s="30">
        <v>12792.7</v>
      </c>
      <c r="H25" s="30">
        <v>8934.2999999999993</v>
      </c>
      <c r="I25" s="31">
        <v>21727</v>
      </c>
      <c r="J25" s="13"/>
    </row>
    <row r="26" spans="2:13">
      <c r="B26" s="37" t="s">
        <v>55</v>
      </c>
      <c r="C26" s="235"/>
      <c r="D26" s="39">
        <v>11378.9</v>
      </c>
      <c r="E26" s="39">
        <v>6384.9</v>
      </c>
      <c r="F26" s="49">
        <v>17763.8</v>
      </c>
      <c r="G26" s="40">
        <v>12792.7</v>
      </c>
      <c r="H26" s="40">
        <v>7217.1</v>
      </c>
      <c r="I26" s="50">
        <v>20009.900000000001</v>
      </c>
      <c r="J26" s="13"/>
    </row>
    <row r="27" spans="2:13">
      <c r="B27" s="37" t="s">
        <v>56</v>
      </c>
      <c r="C27" s="235"/>
      <c r="D27" s="39" t="s">
        <v>38</v>
      </c>
      <c r="E27" s="39">
        <v>1691.3</v>
      </c>
      <c r="F27" s="49">
        <v>1691.3</v>
      </c>
      <c r="G27" s="40" t="s">
        <v>38</v>
      </c>
      <c r="H27" s="40">
        <v>1717.1</v>
      </c>
      <c r="I27" s="50">
        <v>1717.1</v>
      </c>
      <c r="J27" s="13"/>
    </row>
    <row r="28" spans="2:13">
      <c r="B28" s="24" t="s">
        <v>57</v>
      </c>
      <c r="C28" s="235" t="s">
        <v>58</v>
      </c>
      <c r="D28" s="27">
        <v>49512.5</v>
      </c>
      <c r="E28" s="27">
        <v>77969.8</v>
      </c>
      <c r="F28" s="29">
        <v>127482.3</v>
      </c>
      <c r="G28" s="30">
        <v>48322</v>
      </c>
      <c r="H28" s="30">
        <v>79330.5</v>
      </c>
      <c r="I28" s="31">
        <v>127652.1</v>
      </c>
      <c r="J28" s="13"/>
    </row>
    <row r="29" spans="2:13">
      <c r="B29" s="37" t="s">
        <v>59</v>
      </c>
      <c r="C29" s="235"/>
      <c r="D29" s="27">
        <v>49512.5</v>
      </c>
      <c r="E29" s="39">
        <v>77969.8</v>
      </c>
      <c r="F29" s="49">
        <v>127482.3</v>
      </c>
      <c r="G29" s="40">
        <v>48322</v>
      </c>
      <c r="H29" s="40">
        <v>79330.5</v>
      </c>
      <c r="I29" s="50">
        <v>127652.1</v>
      </c>
      <c r="J29" s="13"/>
    </row>
    <row r="30" spans="2:13" ht="15" thickBot="1">
      <c r="B30" s="51"/>
      <c r="C30" s="51"/>
      <c r="D30" s="51"/>
      <c r="E30" s="51"/>
      <c r="F30" s="51"/>
      <c r="G30" s="51"/>
      <c r="H30" s="51"/>
      <c r="I30" s="51"/>
      <c r="J30" s="13"/>
    </row>
    <row r="31" spans="2:13">
      <c r="M31" s="52"/>
    </row>
    <row r="32" spans="2:13">
      <c r="M32" s="52"/>
    </row>
    <row r="33" spans="2:13">
      <c r="M33" s="52"/>
    </row>
    <row r="34" spans="2:13">
      <c r="M34" s="52"/>
    </row>
    <row r="35" spans="2:13">
      <c r="B35" s="53" t="s">
        <v>60</v>
      </c>
    </row>
    <row r="36" spans="2:13" ht="21" customHeight="1">
      <c r="B36" s="54"/>
      <c r="C36" s="54" t="s">
        <v>61</v>
      </c>
      <c r="D36" s="54" t="s">
        <v>33</v>
      </c>
      <c r="F36" s="55"/>
      <c r="I36" s="55"/>
      <c r="J36" s="55"/>
      <c r="K36" s="55"/>
      <c r="L36" s="56"/>
      <c r="M36" s="57"/>
    </row>
    <row r="37" spans="2:13">
      <c r="B37" s="58"/>
      <c r="C37" s="58"/>
      <c r="D37" s="59"/>
      <c r="E37" s="60"/>
      <c r="L37" s="61"/>
    </row>
    <row r="38" spans="2:13">
      <c r="B38" s="62" t="s">
        <v>62</v>
      </c>
      <c r="C38" s="62"/>
      <c r="D38" s="63" t="s">
        <v>63</v>
      </c>
      <c r="E38" s="64">
        <v>2017</v>
      </c>
      <c r="L38" s="61"/>
    </row>
    <row r="39" spans="2:13">
      <c r="B39" s="65" t="s">
        <v>64</v>
      </c>
      <c r="C39" s="66" t="s">
        <v>65</v>
      </c>
      <c r="D39" s="67" t="s">
        <v>66</v>
      </c>
      <c r="E39" s="68" t="s">
        <v>67</v>
      </c>
      <c r="L39" s="69"/>
    </row>
    <row r="40" spans="2:13">
      <c r="B40" s="37"/>
      <c r="C40" s="70"/>
      <c r="D40" s="71"/>
      <c r="E40" s="72"/>
      <c r="L40" s="69"/>
    </row>
    <row r="41" spans="2:13">
      <c r="B41" s="37" t="s">
        <v>68</v>
      </c>
      <c r="C41" s="70" t="s">
        <v>65</v>
      </c>
      <c r="D41" s="73" t="s">
        <v>69</v>
      </c>
      <c r="E41" s="74" t="s">
        <v>70</v>
      </c>
      <c r="L41" s="69"/>
    </row>
    <row r="42" spans="2:13">
      <c r="B42" s="37" t="s">
        <v>71</v>
      </c>
      <c r="C42" s="70" t="s">
        <v>65</v>
      </c>
      <c r="D42" s="73" t="s">
        <v>72</v>
      </c>
      <c r="E42" s="74" t="s">
        <v>73</v>
      </c>
      <c r="L42" s="61"/>
    </row>
    <row r="43" spans="2:13">
      <c r="B43" s="37" t="s">
        <v>74</v>
      </c>
      <c r="C43" s="70" t="s">
        <v>65</v>
      </c>
      <c r="D43" s="73" t="s">
        <v>75</v>
      </c>
      <c r="E43" s="74" t="s">
        <v>76</v>
      </c>
      <c r="L43" s="69"/>
    </row>
    <row r="44" spans="2:13">
      <c r="B44" s="65" t="s">
        <v>77</v>
      </c>
      <c r="C44" s="66" t="s">
        <v>65</v>
      </c>
      <c r="D44" s="67" t="s">
        <v>78</v>
      </c>
      <c r="E44" s="68">
        <v>19.463999999999999</v>
      </c>
      <c r="L44" s="69"/>
    </row>
    <row r="45" spans="2:13">
      <c r="B45" s="37"/>
      <c r="C45" s="70"/>
      <c r="D45" s="75"/>
      <c r="E45" s="72"/>
      <c r="L45" s="69"/>
    </row>
    <row r="46" spans="2:13">
      <c r="B46" s="37" t="s">
        <v>68</v>
      </c>
      <c r="C46" s="70" t="s">
        <v>65</v>
      </c>
      <c r="D46" s="73" t="s">
        <v>79</v>
      </c>
      <c r="E46" s="74" t="s">
        <v>80</v>
      </c>
    </row>
    <row r="47" spans="2:13">
      <c r="B47" s="37" t="s">
        <v>71</v>
      </c>
      <c r="C47" s="70" t="s">
        <v>65</v>
      </c>
      <c r="D47" s="73" t="s">
        <v>81</v>
      </c>
      <c r="E47" s="74" t="s">
        <v>82</v>
      </c>
    </row>
    <row r="48" spans="2:13">
      <c r="B48" s="76" t="s">
        <v>74</v>
      </c>
      <c r="C48" s="77" t="s">
        <v>65</v>
      </c>
      <c r="D48" s="78" t="s">
        <v>83</v>
      </c>
      <c r="E48" s="79" t="s">
        <v>84</v>
      </c>
      <c r="F48" s="52"/>
      <c r="I48" s="52"/>
    </row>
  </sheetData>
  <mergeCells count="5">
    <mergeCell ref="B1:J1"/>
    <mergeCell ref="D4:F4"/>
    <mergeCell ref="G4:I4"/>
    <mergeCell ref="C24:C27"/>
    <mergeCell ref="C28:C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33BB-AB49-4693-9C1B-F9B2FEB65FDF}">
  <dimension ref="B2:AF196"/>
  <sheetViews>
    <sheetView showGridLines="0" topLeftCell="A147" zoomScale="60" zoomScaleNormal="60" workbookViewId="0">
      <selection activeCell="L29" sqref="L29"/>
    </sheetView>
  </sheetViews>
  <sheetFormatPr defaultColWidth="8.77734375" defaultRowHeight="13.2"/>
  <cols>
    <col min="1" max="1" width="8.77734375" style="13"/>
    <col min="2" max="2" width="33.77734375" style="13" customWidth="1"/>
    <col min="3" max="3" width="16" style="13" bestFit="1" customWidth="1"/>
    <col min="4" max="4" width="25.88671875" style="13" customWidth="1"/>
    <col min="5" max="5" width="26.44140625" style="13" bestFit="1" customWidth="1"/>
    <col min="6" max="7" width="14.77734375" style="13" customWidth="1"/>
    <col min="8" max="8" width="15" style="13" customWidth="1"/>
    <col min="9" max="9" width="12.109375" style="13" customWidth="1"/>
    <col min="10" max="10" width="15.6640625" style="13" customWidth="1"/>
    <col min="11" max="11" width="15.21875" style="13" customWidth="1"/>
    <col min="12" max="15" width="15.88671875" style="13" customWidth="1"/>
    <col min="16" max="21" width="8.77734375" style="13"/>
    <col min="22" max="22" width="1.6640625" style="13" customWidth="1"/>
    <col min="23" max="24" width="8.77734375" style="13"/>
    <col min="25" max="25" width="1.6640625" style="13" customWidth="1"/>
    <col min="26" max="27" width="8.77734375" style="13"/>
    <col min="28" max="28" width="1.6640625" style="13" customWidth="1"/>
    <col min="29" max="31" width="8.77734375" style="13"/>
    <col min="32" max="32" width="24.77734375" style="13" bestFit="1" customWidth="1"/>
    <col min="33" max="36" width="25.77734375" style="13" customWidth="1"/>
    <col min="37" max="16384" width="8.77734375" style="13"/>
  </cols>
  <sheetData>
    <row r="2" spans="2:32" ht="27" customHeight="1">
      <c r="B2" s="238" t="s">
        <v>98</v>
      </c>
      <c r="C2" s="238"/>
      <c r="D2" s="238"/>
      <c r="E2" s="238"/>
      <c r="F2" s="238"/>
      <c r="G2" s="23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4.4">
      <c r="C3" s="233">
        <v>2018</v>
      </c>
      <c r="D3" s="233"/>
      <c r="E3" s="233"/>
      <c r="F3" s="233"/>
      <c r="G3" s="80"/>
      <c r="H3" s="233">
        <v>2017</v>
      </c>
      <c r="I3" s="233"/>
      <c r="J3" s="233"/>
      <c r="K3" s="23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4.4">
      <c r="C4" s="80" t="s">
        <v>28</v>
      </c>
      <c r="D4" s="80" t="s">
        <v>29</v>
      </c>
      <c r="E4" s="80" t="s">
        <v>85</v>
      </c>
      <c r="F4" s="80" t="s">
        <v>30</v>
      </c>
      <c r="G4" s="80"/>
      <c r="H4" s="80" t="s">
        <v>32</v>
      </c>
      <c r="I4" s="80" t="s">
        <v>33</v>
      </c>
      <c r="J4" s="80" t="s">
        <v>85</v>
      </c>
      <c r="K4" s="80" t="s">
        <v>99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4.4">
      <c r="B5" s="81" t="s">
        <v>100</v>
      </c>
      <c r="C5" s="82">
        <v>1.1220000000000001</v>
      </c>
      <c r="D5" s="82">
        <v>555</v>
      </c>
      <c r="E5" s="82">
        <v>291</v>
      </c>
      <c r="F5" s="83">
        <v>1.968</v>
      </c>
      <c r="G5" s="82"/>
      <c r="H5" s="82">
        <v>1.1339999999999999</v>
      </c>
      <c r="I5" s="82">
        <v>592</v>
      </c>
      <c r="J5" s="82">
        <v>162</v>
      </c>
      <c r="K5" s="83">
        <v>1.8879999999999999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4.4">
      <c r="B6" s="84" t="s">
        <v>101</v>
      </c>
      <c r="C6" s="85" t="s">
        <v>102</v>
      </c>
      <c r="D6" s="85">
        <v>25</v>
      </c>
      <c r="E6" s="85" t="s">
        <v>103</v>
      </c>
      <c r="F6" s="86" t="s">
        <v>104</v>
      </c>
      <c r="G6" s="85"/>
      <c r="H6" s="87" t="s">
        <v>105</v>
      </c>
      <c r="I6" s="85" t="s">
        <v>106</v>
      </c>
      <c r="J6" s="85" t="s">
        <v>107</v>
      </c>
      <c r="K6" s="86" t="s">
        <v>108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4.4">
      <c r="B7" s="84" t="s">
        <v>109</v>
      </c>
      <c r="C7" s="85" t="s">
        <v>76</v>
      </c>
      <c r="D7" s="85" t="s">
        <v>110</v>
      </c>
      <c r="E7" s="85" t="s">
        <v>111</v>
      </c>
      <c r="F7" s="86" t="s">
        <v>76</v>
      </c>
      <c r="G7" s="85"/>
      <c r="H7" s="85" t="s">
        <v>111</v>
      </c>
      <c r="I7" s="85" t="s">
        <v>112</v>
      </c>
      <c r="J7" s="85" t="s">
        <v>111</v>
      </c>
      <c r="K7" s="86" t="s">
        <v>113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4.4"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s="33" customFormat="1" ht="21.45" customHeight="1">
      <c r="B9" s="238" t="s">
        <v>114</v>
      </c>
      <c r="C9" s="238"/>
      <c r="D9" s="238"/>
      <c r="E9" s="238"/>
      <c r="F9" s="238"/>
      <c r="G9" s="238"/>
      <c r="H9" s="23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2:32" ht="14.4">
      <c r="C10" s="233">
        <v>2018</v>
      </c>
      <c r="D10" s="233"/>
      <c r="E10" s="233"/>
      <c r="F10" s="23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2:32" ht="14.4">
      <c r="B11" s="80"/>
      <c r="C11" s="80" t="s">
        <v>32</v>
      </c>
      <c r="D11" s="80" t="s">
        <v>33</v>
      </c>
      <c r="E11" s="80" t="s">
        <v>85</v>
      </c>
      <c r="F11" s="80" t="s">
        <v>99</v>
      </c>
      <c r="G11" s="80" t="s">
        <v>32</v>
      </c>
      <c r="H11" s="80" t="s">
        <v>33</v>
      </c>
      <c r="I11" s="80" t="s">
        <v>85</v>
      </c>
      <c r="J11" s="80" t="s">
        <v>99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2:32" ht="14.4">
      <c r="B12" s="88" t="s">
        <v>115</v>
      </c>
      <c r="C12" s="82">
        <v>32.03</v>
      </c>
      <c r="D12" s="82">
        <v>16.623999999999999</v>
      </c>
      <c r="E12" s="82">
        <v>11.398</v>
      </c>
      <c r="F12" s="83">
        <v>60.052</v>
      </c>
      <c r="G12" s="82">
        <v>30.988</v>
      </c>
      <c r="H12" s="82">
        <v>17.466999999999999</v>
      </c>
      <c r="I12" s="82">
        <v>9.9570000000000007</v>
      </c>
      <c r="J12" s="83">
        <v>58.411999999999999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2:32" ht="14.4">
      <c r="B13" s="236" t="s">
        <v>116</v>
      </c>
      <c r="C13" s="89">
        <v>19.581</v>
      </c>
      <c r="D13" s="89">
        <v>10.417</v>
      </c>
      <c r="E13" s="89">
        <v>5.6989999999999998</v>
      </c>
      <c r="F13" s="90">
        <v>35.697000000000003</v>
      </c>
      <c r="G13" s="89">
        <v>18.812999999999999</v>
      </c>
      <c r="H13" s="89">
        <v>10.912000000000001</v>
      </c>
      <c r="I13" s="89">
        <v>5.2050000000000001</v>
      </c>
      <c r="J13" s="90">
        <v>34.93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2:32" ht="14.4">
      <c r="B14" s="237"/>
      <c r="C14" s="91">
        <v>0.61</v>
      </c>
      <c r="D14" s="91">
        <v>0.63</v>
      </c>
      <c r="E14" s="91">
        <v>0.5</v>
      </c>
      <c r="F14" s="92">
        <v>0.59</v>
      </c>
      <c r="G14" s="91">
        <v>0.60710597650703502</v>
      </c>
      <c r="H14" s="91">
        <v>0.62472090227285737</v>
      </c>
      <c r="I14" s="91">
        <v>0.52274781560711059</v>
      </c>
      <c r="J14" s="92">
        <v>0.59799356296651374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2:32" ht="14.4">
      <c r="B15" s="81" t="s">
        <v>117</v>
      </c>
      <c r="C15" s="93">
        <v>604</v>
      </c>
      <c r="D15" s="93">
        <v>651</v>
      </c>
      <c r="E15" s="93">
        <v>731</v>
      </c>
      <c r="F15" s="94">
        <v>1.986</v>
      </c>
      <c r="G15" s="93">
        <v>578</v>
      </c>
      <c r="H15" s="93">
        <v>671</v>
      </c>
      <c r="I15" s="93">
        <v>729</v>
      </c>
      <c r="J15" s="94">
        <v>1.978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>
      <c r="B16" s="24" t="s">
        <v>118</v>
      </c>
      <c r="C16" s="95">
        <v>86</v>
      </c>
      <c r="D16" s="95">
        <v>40</v>
      </c>
      <c r="E16" s="95">
        <v>47</v>
      </c>
      <c r="F16" s="96">
        <v>173</v>
      </c>
      <c r="G16" s="95">
        <v>82</v>
      </c>
      <c r="H16" s="95">
        <v>38</v>
      </c>
      <c r="I16" s="95">
        <v>21</v>
      </c>
      <c r="J16" s="96">
        <v>141</v>
      </c>
    </row>
    <row r="17" spans="2:10">
      <c r="B17" s="97" t="s">
        <v>119</v>
      </c>
      <c r="C17" s="98">
        <v>34</v>
      </c>
      <c r="D17" s="98">
        <v>5</v>
      </c>
      <c r="E17" s="98">
        <v>7</v>
      </c>
      <c r="F17" s="96">
        <v>46</v>
      </c>
      <c r="G17" s="98">
        <v>28</v>
      </c>
      <c r="H17" s="98">
        <v>5</v>
      </c>
      <c r="I17" s="98">
        <v>5</v>
      </c>
      <c r="J17" s="96">
        <v>38</v>
      </c>
    </row>
    <row r="18" spans="2:10">
      <c r="B18" s="97" t="s">
        <v>120</v>
      </c>
      <c r="C18" s="98" t="s">
        <v>38</v>
      </c>
      <c r="D18" s="98" t="s">
        <v>38</v>
      </c>
      <c r="E18" s="98">
        <v>0</v>
      </c>
      <c r="F18" s="96">
        <v>0</v>
      </c>
      <c r="G18" s="98">
        <v>0</v>
      </c>
      <c r="H18" s="98">
        <v>0</v>
      </c>
      <c r="I18" s="98">
        <v>0</v>
      </c>
      <c r="J18" s="96">
        <v>0</v>
      </c>
    </row>
    <row r="19" spans="2:10">
      <c r="B19" s="97" t="s">
        <v>121</v>
      </c>
      <c r="C19" s="98">
        <v>38</v>
      </c>
      <c r="D19" s="98">
        <v>19</v>
      </c>
      <c r="E19" s="98">
        <v>31</v>
      </c>
      <c r="F19" s="96">
        <v>88</v>
      </c>
      <c r="G19" s="98">
        <v>39</v>
      </c>
      <c r="H19" s="98">
        <v>17</v>
      </c>
      <c r="I19" s="98">
        <v>13</v>
      </c>
      <c r="J19" s="96">
        <v>69</v>
      </c>
    </row>
    <row r="20" spans="2:10">
      <c r="B20" s="99" t="s">
        <v>122</v>
      </c>
      <c r="C20" s="100">
        <v>48</v>
      </c>
      <c r="D20" s="100">
        <v>21</v>
      </c>
      <c r="E20" s="100">
        <v>16</v>
      </c>
      <c r="F20" s="101">
        <v>85</v>
      </c>
      <c r="G20" s="100">
        <v>43</v>
      </c>
      <c r="H20" s="100">
        <v>21</v>
      </c>
      <c r="I20" s="100">
        <v>8</v>
      </c>
      <c r="J20" s="101">
        <v>72</v>
      </c>
    </row>
    <row r="21" spans="2:10">
      <c r="B21" s="102" t="s">
        <v>123</v>
      </c>
      <c r="C21" s="95">
        <v>128</v>
      </c>
      <c r="D21" s="95">
        <v>47</v>
      </c>
      <c r="E21" s="95">
        <v>59</v>
      </c>
      <c r="F21" s="96">
        <v>234</v>
      </c>
      <c r="G21" s="103">
        <v>130</v>
      </c>
      <c r="H21" s="103">
        <v>52</v>
      </c>
      <c r="I21" s="103">
        <v>70</v>
      </c>
      <c r="J21" s="104">
        <v>252</v>
      </c>
    </row>
    <row r="22" spans="2:10">
      <c r="B22" s="97" t="s">
        <v>119</v>
      </c>
      <c r="C22" s="105">
        <v>55</v>
      </c>
      <c r="D22" s="105">
        <v>18</v>
      </c>
      <c r="E22" s="105">
        <v>24</v>
      </c>
      <c r="F22" s="106">
        <v>97</v>
      </c>
      <c r="G22" s="98">
        <v>58</v>
      </c>
      <c r="H22" s="98">
        <v>16</v>
      </c>
      <c r="I22" s="98">
        <v>25</v>
      </c>
      <c r="J22" s="96">
        <v>99</v>
      </c>
    </row>
    <row r="23" spans="2:10">
      <c r="B23" s="97" t="s">
        <v>120</v>
      </c>
      <c r="C23" s="105">
        <v>1</v>
      </c>
      <c r="D23" s="105">
        <v>2</v>
      </c>
      <c r="E23" s="105">
        <v>2</v>
      </c>
      <c r="F23" s="106">
        <v>5</v>
      </c>
      <c r="G23" s="98">
        <v>1</v>
      </c>
      <c r="H23" s="98">
        <v>1</v>
      </c>
      <c r="I23" s="98">
        <v>3</v>
      </c>
      <c r="J23" s="96">
        <v>5</v>
      </c>
    </row>
    <row r="24" spans="2:10">
      <c r="B24" s="97" t="s">
        <v>121</v>
      </c>
      <c r="C24" s="105">
        <v>77</v>
      </c>
      <c r="D24" s="105">
        <v>32</v>
      </c>
      <c r="E24" s="105">
        <v>48</v>
      </c>
      <c r="F24" s="106">
        <v>157</v>
      </c>
      <c r="G24" s="98">
        <v>79</v>
      </c>
      <c r="H24" s="98">
        <v>41</v>
      </c>
      <c r="I24" s="98">
        <v>56</v>
      </c>
      <c r="J24" s="96">
        <v>176</v>
      </c>
    </row>
    <row r="25" spans="2:10">
      <c r="B25" s="99" t="s">
        <v>122</v>
      </c>
      <c r="C25" s="107">
        <v>50</v>
      </c>
      <c r="D25" s="107">
        <v>13</v>
      </c>
      <c r="E25" s="107">
        <v>9</v>
      </c>
      <c r="F25" s="108">
        <v>72</v>
      </c>
      <c r="G25" s="100">
        <v>50</v>
      </c>
      <c r="H25" s="100">
        <v>10</v>
      </c>
      <c r="I25" s="100">
        <v>11</v>
      </c>
      <c r="J25" s="101">
        <v>71</v>
      </c>
    </row>
    <row r="26" spans="2:10">
      <c r="B26" s="24" t="s">
        <v>124</v>
      </c>
      <c r="C26" s="95">
        <v>172</v>
      </c>
      <c r="D26" s="95">
        <v>162</v>
      </c>
      <c r="E26" s="95">
        <v>134</v>
      </c>
      <c r="F26" s="96">
        <v>468</v>
      </c>
      <c r="G26" s="103">
        <v>164</v>
      </c>
      <c r="H26" s="103">
        <v>164</v>
      </c>
      <c r="I26" s="103">
        <v>103</v>
      </c>
      <c r="J26" s="104">
        <v>431</v>
      </c>
    </row>
    <row r="27" spans="2:10">
      <c r="B27" s="97" t="s">
        <v>119</v>
      </c>
      <c r="C27" s="105">
        <v>74</v>
      </c>
      <c r="D27" s="105">
        <v>84</v>
      </c>
      <c r="E27" s="105">
        <v>64</v>
      </c>
      <c r="F27" s="106">
        <v>222</v>
      </c>
      <c r="G27" s="98">
        <v>73</v>
      </c>
      <c r="H27" s="98">
        <v>82</v>
      </c>
      <c r="I27" s="98">
        <v>45</v>
      </c>
      <c r="J27" s="96">
        <v>200</v>
      </c>
    </row>
    <row r="28" spans="2:10">
      <c r="B28" s="97" t="s">
        <v>120</v>
      </c>
      <c r="C28" s="105">
        <v>10</v>
      </c>
      <c r="D28" s="105">
        <v>8</v>
      </c>
      <c r="E28" s="105">
        <v>15</v>
      </c>
      <c r="F28" s="106">
        <v>33</v>
      </c>
      <c r="G28" s="98">
        <v>11</v>
      </c>
      <c r="H28" s="98">
        <v>7</v>
      </c>
      <c r="I28" s="98">
        <v>27</v>
      </c>
      <c r="J28" s="96">
        <v>45</v>
      </c>
    </row>
    <row r="29" spans="2:10">
      <c r="B29" s="97" t="s">
        <v>121</v>
      </c>
      <c r="C29" s="105">
        <v>108</v>
      </c>
      <c r="D29" s="105">
        <v>115</v>
      </c>
      <c r="E29" s="105">
        <v>111</v>
      </c>
      <c r="F29" s="106">
        <v>334</v>
      </c>
      <c r="G29" s="98">
        <v>108</v>
      </c>
      <c r="H29" s="98">
        <v>114</v>
      </c>
      <c r="I29" s="98">
        <v>74</v>
      </c>
      <c r="J29" s="96">
        <v>296</v>
      </c>
    </row>
    <row r="30" spans="2:10">
      <c r="B30" s="99" t="s">
        <v>122</v>
      </c>
      <c r="C30" s="107">
        <v>54</v>
      </c>
      <c r="D30" s="107">
        <v>39</v>
      </c>
      <c r="E30" s="107">
        <v>8</v>
      </c>
      <c r="F30" s="108">
        <v>101</v>
      </c>
      <c r="G30" s="100">
        <v>45</v>
      </c>
      <c r="H30" s="100">
        <v>43</v>
      </c>
      <c r="I30" s="100">
        <v>2</v>
      </c>
      <c r="J30" s="101">
        <v>90</v>
      </c>
    </row>
    <row r="31" spans="2:10">
      <c r="B31" s="24" t="s">
        <v>125</v>
      </c>
      <c r="C31" s="95">
        <v>218</v>
      </c>
      <c r="D31" s="95">
        <v>402</v>
      </c>
      <c r="E31" s="95">
        <v>491</v>
      </c>
      <c r="F31" s="109">
        <v>1.111</v>
      </c>
      <c r="G31" s="103">
        <v>202</v>
      </c>
      <c r="H31" s="103">
        <v>417</v>
      </c>
      <c r="I31" s="103">
        <v>535</v>
      </c>
      <c r="J31" s="110">
        <v>1.1539999999999999</v>
      </c>
    </row>
    <row r="32" spans="2:10">
      <c r="B32" s="97" t="s">
        <v>119</v>
      </c>
      <c r="C32" s="105">
        <v>149</v>
      </c>
      <c r="D32" s="105">
        <v>260</v>
      </c>
      <c r="E32" s="105">
        <v>207</v>
      </c>
      <c r="F32" s="106">
        <v>616</v>
      </c>
      <c r="G32" s="98">
        <v>129</v>
      </c>
      <c r="H32" s="98">
        <v>269</v>
      </c>
      <c r="I32" s="98">
        <v>282</v>
      </c>
      <c r="J32" s="96">
        <v>680</v>
      </c>
    </row>
    <row r="33" spans="2:10">
      <c r="B33" s="97" t="s">
        <v>120</v>
      </c>
      <c r="C33" s="105">
        <v>35</v>
      </c>
      <c r="D33" s="105">
        <v>48</v>
      </c>
      <c r="E33" s="105">
        <v>233</v>
      </c>
      <c r="F33" s="106">
        <v>316</v>
      </c>
      <c r="G33" s="98">
        <v>35</v>
      </c>
      <c r="H33" s="98">
        <v>55</v>
      </c>
      <c r="I33" s="98">
        <v>318</v>
      </c>
      <c r="J33" s="96">
        <v>408</v>
      </c>
    </row>
    <row r="34" spans="2:10">
      <c r="B34" s="97" t="s">
        <v>121</v>
      </c>
      <c r="C34" s="105">
        <v>112</v>
      </c>
      <c r="D34" s="105">
        <v>233</v>
      </c>
      <c r="E34" s="105">
        <v>237</v>
      </c>
      <c r="F34" s="106">
        <v>582</v>
      </c>
      <c r="G34" s="98">
        <v>111</v>
      </c>
      <c r="H34" s="98">
        <v>242</v>
      </c>
      <c r="I34" s="98">
        <v>194</v>
      </c>
      <c r="J34" s="96">
        <v>547</v>
      </c>
    </row>
    <row r="35" spans="2:10">
      <c r="B35" s="97" t="s">
        <v>126</v>
      </c>
      <c r="C35" s="105">
        <v>71</v>
      </c>
      <c r="D35" s="105">
        <v>121</v>
      </c>
      <c r="E35" s="105">
        <v>21</v>
      </c>
      <c r="F35" s="106">
        <v>213</v>
      </c>
      <c r="G35" s="98">
        <v>56</v>
      </c>
      <c r="H35" s="98">
        <v>120</v>
      </c>
      <c r="I35" s="98">
        <v>23</v>
      </c>
      <c r="J35" s="96">
        <v>199</v>
      </c>
    </row>
    <row r="36" spans="2:10" ht="4.95" customHeight="1">
      <c r="B36" s="111"/>
      <c r="C36" s="112"/>
      <c r="D36" s="112"/>
      <c r="E36" s="112"/>
      <c r="F36" s="113"/>
      <c r="G36" s="114"/>
      <c r="H36" s="114"/>
      <c r="I36" s="114"/>
      <c r="J36" s="115"/>
    </row>
    <row r="37" spans="2:10" ht="19.05" customHeight="1">
      <c r="B37" s="81" t="s">
        <v>127</v>
      </c>
      <c r="C37" s="116">
        <v>31.425999999999998</v>
      </c>
      <c r="D37" s="116">
        <v>15.973000000000001</v>
      </c>
      <c r="E37" s="116">
        <v>10.667</v>
      </c>
      <c r="F37" s="117">
        <v>58.066000000000003</v>
      </c>
      <c r="G37" s="118">
        <v>30.41</v>
      </c>
      <c r="H37" s="119">
        <v>16.795999999999999</v>
      </c>
      <c r="I37" s="119">
        <v>9.2279999999999998</v>
      </c>
      <c r="J37" s="94">
        <v>56.433999999999997</v>
      </c>
    </row>
    <row r="38" spans="2:10">
      <c r="B38" s="24" t="s">
        <v>86</v>
      </c>
      <c r="C38" s="95">
        <v>137</v>
      </c>
      <c r="D38" s="95">
        <v>56</v>
      </c>
      <c r="E38" s="95">
        <v>80</v>
      </c>
      <c r="F38" s="96">
        <v>273</v>
      </c>
      <c r="G38" s="95">
        <v>116</v>
      </c>
      <c r="H38" s="95">
        <v>60</v>
      </c>
      <c r="I38" s="95">
        <v>72</v>
      </c>
      <c r="J38" s="96">
        <v>248</v>
      </c>
    </row>
    <row r="39" spans="2:10">
      <c r="B39" s="97" t="s">
        <v>119</v>
      </c>
      <c r="C39" s="98">
        <v>41</v>
      </c>
      <c r="D39" s="98">
        <v>10</v>
      </c>
      <c r="E39" s="98">
        <v>15</v>
      </c>
      <c r="F39" s="96">
        <v>66</v>
      </c>
      <c r="G39" s="98">
        <v>32</v>
      </c>
      <c r="H39" s="98">
        <v>11</v>
      </c>
      <c r="I39" s="98">
        <v>22</v>
      </c>
      <c r="J39" s="96">
        <v>65</v>
      </c>
    </row>
    <row r="40" spans="2:10">
      <c r="B40" s="97" t="s">
        <v>120</v>
      </c>
      <c r="C40" s="98">
        <v>0</v>
      </c>
      <c r="D40" s="98">
        <v>0</v>
      </c>
      <c r="E40" s="98">
        <v>8</v>
      </c>
      <c r="F40" s="96">
        <v>8</v>
      </c>
      <c r="G40" s="98">
        <v>0</v>
      </c>
      <c r="H40" s="98">
        <v>3</v>
      </c>
      <c r="I40" s="98">
        <v>8</v>
      </c>
      <c r="J40" s="96">
        <v>11</v>
      </c>
    </row>
    <row r="41" spans="2:10">
      <c r="B41" s="97" t="s">
        <v>121</v>
      </c>
      <c r="C41" s="98">
        <v>66</v>
      </c>
      <c r="D41" s="98">
        <v>36</v>
      </c>
      <c r="E41" s="98">
        <v>70</v>
      </c>
      <c r="F41" s="96">
        <v>172</v>
      </c>
      <c r="G41" s="98">
        <v>51</v>
      </c>
      <c r="H41" s="98">
        <v>34</v>
      </c>
      <c r="I41" s="98">
        <v>63</v>
      </c>
      <c r="J41" s="96">
        <v>148</v>
      </c>
    </row>
    <row r="42" spans="2:10">
      <c r="B42" s="99" t="s">
        <v>122</v>
      </c>
      <c r="C42" s="100">
        <v>71</v>
      </c>
      <c r="D42" s="100">
        <v>20</v>
      </c>
      <c r="E42" s="100">
        <v>2</v>
      </c>
      <c r="F42" s="101">
        <v>93</v>
      </c>
      <c r="G42" s="100">
        <v>65</v>
      </c>
      <c r="H42" s="100">
        <v>23</v>
      </c>
      <c r="I42" s="100">
        <v>1</v>
      </c>
      <c r="J42" s="101">
        <v>89</v>
      </c>
    </row>
    <row r="43" spans="2:10">
      <c r="B43" s="102" t="s">
        <v>89</v>
      </c>
      <c r="C43" s="120">
        <v>1.2190000000000001</v>
      </c>
      <c r="D43" s="120">
        <v>517</v>
      </c>
      <c r="E43" s="120">
        <v>243</v>
      </c>
      <c r="F43" s="109">
        <v>1.9790000000000001</v>
      </c>
      <c r="G43" s="121">
        <v>1.0760000000000001</v>
      </c>
      <c r="H43" s="121">
        <v>537</v>
      </c>
      <c r="I43" s="121">
        <v>205</v>
      </c>
      <c r="J43" s="110">
        <v>1.8180000000000001</v>
      </c>
    </row>
    <row r="44" spans="2:10">
      <c r="B44" s="97" t="s">
        <v>119</v>
      </c>
      <c r="C44" s="112">
        <v>577</v>
      </c>
      <c r="D44" s="112">
        <v>178</v>
      </c>
      <c r="E44" s="112">
        <v>91</v>
      </c>
      <c r="F44" s="109">
        <v>846</v>
      </c>
      <c r="G44" s="112">
        <v>510</v>
      </c>
      <c r="H44" s="112">
        <v>165</v>
      </c>
      <c r="I44" s="112">
        <v>83</v>
      </c>
      <c r="J44" s="109">
        <v>758</v>
      </c>
    </row>
    <row r="45" spans="2:10">
      <c r="B45" s="97" t="s">
        <v>120</v>
      </c>
      <c r="C45" s="112">
        <v>155</v>
      </c>
      <c r="D45" s="112">
        <v>19</v>
      </c>
      <c r="E45" s="112">
        <v>64</v>
      </c>
      <c r="F45" s="109">
        <v>238</v>
      </c>
      <c r="G45" s="112">
        <v>106</v>
      </c>
      <c r="H45" s="112">
        <v>18</v>
      </c>
      <c r="I45" s="112">
        <v>48</v>
      </c>
      <c r="J45" s="109">
        <v>172</v>
      </c>
    </row>
    <row r="46" spans="2:10">
      <c r="B46" s="97" t="s">
        <v>121</v>
      </c>
      <c r="C46" s="112">
        <v>708</v>
      </c>
      <c r="D46" s="112">
        <v>361</v>
      </c>
      <c r="E46" s="112">
        <v>168</v>
      </c>
      <c r="F46" s="109">
        <v>1.2370000000000001</v>
      </c>
      <c r="G46" s="112">
        <v>644</v>
      </c>
      <c r="H46" s="112">
        <v>361</v>
      </c>
      <c r="I46" s="112">
        <v>148</v>
      </c>
      <c r="J46" s="109">
        <v>1.153</v>
      </c>
    </row>
    <row r="47" spans="2:10">
      <c r="B47" s="99" t="s">
        <v>122</v>
      </c>
      <c r="C47" s="122">
        <v>356</v>
      </c>
      <c r="D47" s="122">
        <v>137</v>
      </c>
      <c r="E47" s="122">
        <v>11</v>
      </c>
      <c r="F47" s="123">
        <v>504</v>
      </c>
      <c r="G47" s="122">
        <v>326</v>
      </c>
      <c r="H47" s="122">
        <v>158</v>
      </c>
      <c r="I47" s="122">
        <v>9</v>
      </c>
      <c r="J47" s="123">
        <v>493</v>
      </c>
    </row>
    <row r="48" spans="2:10">
      <c r="B48" s="102" t="s">
        <v>92</v>
      </c>
      <c r="C48" s="120">
        <v>858</v>
      </c>
      <c r="D48" s="120">
        <v>533</v>
      </c>
      <c r="E48" s="120">
        <v>481</v>
      </c>
      <c r="F48" s="109">
        <v>1.8720000000000001</v>
      </c>
      <c r="G48" s="121">
        <v>884</v>
      </c>
      <c r="H48" s="121">
        <v>655</v>
      </c>
      <c r="I48" s="121">
        <v>418</v>
      </c>
      <c r="J48" s="110">
        <v>1.9570000000000001</v>
      </c>
    </row>
    <row r="49" spans="2:16">
      <c r="B49" s="97" t="s">
        <v>119</v>
      </c>
      <c r="C49" s="112">
        <v>501</v>
      </c>
      <c r="D49" s="112">
        <v>270</v>
      </c>
      <c r="E49" s="112">
        <v>191</v>
      </c>
      <c r="F49" s="109">
        <v>962</v>
      </c>
      <c r="G49" s="112">
        <v>499</v>
      </c>
      <c r="H49" s="112">
        <v>370</v>
      </c>
      <c r="I49" s="112">
        <v>178</v>
      </c>
      <c r="J49" s="109">
        <v>1.0469999999999999</v>
      </c>
    </row>
    <row r="50" spans="2:16">
      <c r="B50" s="97" t="s">
        <v>120</v>
      </c>
      <c r="C50" s="112">
        <v>245</v>
      </c>
      <c r="D50" s="112">
        <v>91</v>
      </c>
      <c r="E50" s="112">
        <v>200</v>
      </c>
      <c r="F50" s="109">
        <v>536</v>
      </c>
      <c r="G50" s="112">
        <v>258</v>
      </c>
      <c r="H50" s="112">
        <v>127</v>
      </c>
      <c r="I50" s="112">
        <v>171</v>
      </c>
      <c r="J50" s="109">
        <v>556</v>
      </c>
    </row>
    <row r="51" spans="2:16">
      <c r="B51" s="97" t="s">
        <v>121</v>
      </c>
      <c r="C51" s="112">
        <v>449</v>
      </c>
      <c r="D51" s="112">
        <v>322</v>
      </c>
      <c r="E51" s="112">
        <v>260</v>
      </c>
      <c r="F51" s="109">
        <v>1.0309999999999999</v>
      </c>
      <c r="G51" s="112">
        <v>486</v>
      </c>
      <c r="H51" s="112">
        <v>394</v>
      </c>
      <c r="I51" s="112">
        <v>232</v>
      </c>
      <c r="J51" s="109">
        <v>1.1120000000000001</v>
      </c>
    </row>
    <row r="52" spans="2:16">
      <c r="B52" s="99" t="s">
        <v>122</v>
      </c>
      <c r="C52" s="122">
        <v>164</v>
      </c>
      <c r="D52" s="122">
        <v>120</v>
      </c>
      <c r="E52" s="122">
        <v>21</v>
      </c>
      <c r="F52" s="123">
        <v>305</v>
      </c>
      <c r="G52" s="122">
        <v>140</v>
      </c>
      <c r="H52" s="122">
        <v>134</v>
      </c>
      <c r="I52" s="122">
        <v>15</v>
      </c>
      <c r="J52" s="123">
        <v>289</v>
      </c>
    </row>
    <row r="53" spans="2:16">
      <c r="B53" s="102" t="s">
        <v>94</v>
      </c>
      <c r="C53" s="120">
        <v>3.3109999999999999</v>
      </c>
      <c r="D53" s="120">
        <v>2.1179999999999999</v>
      </c>
      <c r="E53" s="120">
        <v>1.121</v>
      </c>
      <c r="F53" s="124">
        <v>6.55</v>
      </c>
      <c r="G53" s="121">
        <v>2.9540000000000002</v>
      </c>
      <c r="H53" s="121">
        <v>1.8520000000000001</v>
      </c>
      <c r="I53" s="121">
        <v>844</v>
      </c>
      <c r="J53" s="125">
        <v>5.65</v>
      </c>
    </row>
    <row r="54" spans="2:16">
      <c r="B54" s="97" t="s">
        <v>119</v>
      </c>
      <c r="C54" s="112">
        <v>2.2370000000000001</v>
      </c>
      <c r="D54" s="112">
        <v>1.3089999999999999</v>
      </c>
      <c r="E54" s="112">
        <v>536</v>
      </c>
      <c r="F54" s="109">
        <v>4.0819999999999999</v>
      </c>
      <c r="G54" s="112">
        <v>1.992</v>
      </c>
      <c r="H54" s="126">
        <v>1.1000000000000001</v>
      </c>
      <c r="I54" s="112">
        <v>400</v>
      </c>
      <c r="J54" s="109">
        <v>3.492</v>
      </c>
    </row>
    <row r="55" spans="2:16">
      <c r="B55" s="97" t="s">
        <v>120</v>
      </c>
      <c r="C55" s="112">
        <v>1.4019999999999999</v>
      </c>
      <c r="D55" s="112">
        <v>297</v>
      </c>
      <c r="E55" s="112">
        <v>651</v>
      </c>
      <c r="F55" s="124">
        <v>2.35</v>
      </c>
      <c r="G55" s="112">
        <v>1.2769999999999999</v>
      </c>
      <c r="H55" s="112">
        <v>147</v>
      </c>
      <c r="I55" s="112">
        <v>574</v>
      </c>
      <c r="J55" s="109">
        <v>1.998</v>
      </c>
    </row>
    <row r="56" spans="2:16">
      <c r="B56" s="97" t="s">
        <v>121</v>
      </c>
      <c r="C56" s="112">
        <v>1.333</v>
      </c>
      <c r="D56" s="112">
        <v>1.3759999999999999</v>
      </c>
      <c r="E56" s="112">
        <v>451</v>
      </c>
      <c r="F56" s="124">
        <v>3.16</v>
      </c>
      <c r="G56" s="112">
        <v>1.163</v>
      </c>
      <c r="H56" s="112">
        <v>1.3280000000000001</v>
      </c>
      <c r="I56" s="112">
        <v>255</v>
      </c>
      <c r="J56" s="109">
        <v>2.746</v>
      </c>
    </row>
    <row r="57" spans="2:16">
      <c r="B57" s="99" t="s">
        <v>122</v>
      </c>
      <c r="C57" s="122">
        <v>576</v>
      </c>
      <c r="D57" s="122">
        <v>445</v>
      </c>
      <c r="E57" s="122">
        <v>19</v>
      </c>
      <c r="F57" s="127">
        <v>1.04</v>
      </c>
      <c r="G57" s="122">
        <v>514</v>
      </c>
      <c r="H57" s="122">
        <v>377</v>
      </c>
      <c r="I57" s="122">
        <v>15</v>
      </c>
      <c r="J57" s="123">
        <v>906</v>
      </c>
    </row>
    <row r="58" spans="2:16">
      <c r="B58" s="102" t="s">
        <v>96</v>
      </c>
      <c r="C58" s="120">
        <v>25.901</v>
      </c>
      <c r="D58" s="120">
        <v>12.749000000000001</v>
      </c>
      <c r="E58" s="120">
        <v>8.7420000000000009</v>
      </c>
      <c r="F58" s="109">
        <v>47.392000000000003</v>
      </c>
      <c r="G58" s="121">
        <v>25.38</v>
      </c>
      <c r="H58" s="121">
        <v>13.692</v>
      </c>
      <c r="I58" s="121">
        <v>7.6890000000000001</v>
      </c>
      <c r="J58" s="110">
        <v>46.761000000000003</v>
      </c>
    </row>
    <row r="59" spans="2:16">
      <c r="B59" s="97" t="s">
        <v>119</v>
      </c>
      <c r="C59" s="112">
        <v>15.913</v>
      </c>
      <c r="D59" s="112">
        <v>8.2829999999999995</v>
      </c>
      <c r="E59" s="112">
        <v>4.5640000000000001</v>
      </c>
      <c r="F59" s="124">
        <v>28.76</v>
      </c>
      <c r="G59" s="112">
        <v>15.492000000000001</v>
      </c>
      <c r="H59" s="112">
        <v>8.8940000000000001</v>
      </c>
      <c r="I59" s="112">
        <v>4.165</v>
      </c>
      <c r="J59" s="109">
        <v>28.550999999999998</v>
      </c>
    </row>
    <row r="60" spans="2:16">
      <c r="B60" s="97" t="s">
        <v>120</v>
      </c>
      <c r="C60" s="112">
        <v>11.117000000000001</v>
      </c>
      <c r="D60" s="112">
        <v>3.0270000000000001</v>
      </c>
      <c r="E60" s="112">
        <v>6.7460000000000004</v>
      </c>
      <c r="F60" s="124">
        <v>20.89</v>
      </c>
      <c r="G60" s="112">
        <v>11.064</v>
      </c>
      <c r="H60" s="112">
        <v>3.2869999999999999</v>
      </c>
      <c r="I60" s="112">
        <v>6.0410000000000004</v>
      </c>
      <c r="J60" s="109">
        <v>20.391999999999999</v>
      </c>
    </row>
    <row r="61" spans="2:16">
      <c r="B61" s="97" t="s">
        <v>121</v>
      </c>
      <c r="C61" s="112">
        <v>8.8480000000000008</v>
      </c>
      <c r="D61" s="112">
        <v>6.9109999999999996</v>
      </c>
      <c r="E61" s="112">
        <v>1.722</v>
      </c>
      <c r="F61" s="109">
        <v>17.481000000000002</v>
      </c>
      <c r="G61" s="126">
        <v>8.64</v>
      </c>
      <c r="H61" s="112">
        <v>7.5490000000000004</v>
      </c>
      <c r="I61" s="112">
        <v>1.413</v>
      </c>
      <c r="J61" s="109">
        <v>17.602</v>
      </c>
    </row>
    <row r="62" spans="2:16">
      <c r="B62" s="99" t="s">
        <v>122</v>
      </c>
      <c r="C62" s="112">
        <v>5.9359999999999999</v>
      </c>
      <c r="D62" s="112">
        <v>2.8109999999999999</v>
      </c>
      <c r="E62" s="112">
        <v>274</v>
      </c>
      <c r="F62" s="109">
        <v>9.0210000000000008</v>
      </c>
      <c r="G62" s="112">
        <v>5.6760000000000002</v>
      </c>
      <c r="H62" s="112">
        <v>2.8559999999999999</v>
      </c>
      <c r="I62" s="112">
        <v>235</v>
      </c>
      <c r="J62" s="109">
        <v>8.7669999999999995</v>
      </c>
    </row>
    <row r="63" spans="2:16" ht="33" customHeight="1">
      <c r="B63" s="128" t="s">
        <v>128</v>
      </c>
      <c r="C63" s="129">
        <v>0</v>
      </c>
      <c r="D63" s="93">
        <v>535</v>
      </c>
      <c r="E63" s="93">
        <v>61</v>
      </c>
      <c r="F63" s="130">
        <v>596</v>
      </c>
      <c r="G63" s="129">
        <v>0</v>
      </c>
      <c r="H63" s="93">
        <v>580</v>
      </c>
      <c r="I63" s="93">
        <v>106</v>
      </c>
      <c r="J63" s="130">
        <v>686</v>
      </c>
    </row>
    <row r="64" spans="2:16" ht="14.4">
      <c r="B64" s="111"/>
      <c r="C64" s="131"/>
      <c r="D64" s="112"/>
      <c r="E64" s="112"/>
      <c r="F64" s="112"/>
      <c r="G64"/>
      <c r="H64"/>
      <c r="I64"/>
      <c r="J64"/>
      <c r="K64"/>
      <c r="L64"/>
      <c r="M64"/>
      <c r="N64"/>
      <c r="O64"/>
      <c r="P64"/>
    </row>
    <row r="65" spans="2:16" ht="14.4">
      <c r="B65" s="111"/>
      <c r="C65" s="131"/>
      <c r="D65" s="112"/>
      <c r="E65" s="112"/>
      <c r="F65" s="112"/>
      <c r="G65" s="112"/>
      <c r="H65"/>
      <c r="I65"/>
      <c r="J65"/>
      <c r="K65"/>
      <c r="L65"/>
      <c r="M65"/>
      <c r="N65"/>
      <c r="O65"/>
      <c r="P65"/>
    </row>
    <row r="66" spans="2:16" ht="14.4">
      <c r="B66" s="132"/>
      <c r="C66" s="132"/>
      <c r="D66" s="132"/>
      <c r="E66" s="132"/>
      <c r="F66" s="132"/>
      <c r="G66" s="132"/>
      <c r="H66" s="133"/>
      <c r="I66"/>
      <c r="J66"/>
    </row>
    <row r="67" spans="2:16" customFormat="1" ht="14.4"/>
    <row r="68" spans="2:16">
      <c r="C68" s="233">
        <v>2018</v>
      </c>
      <c r="D68" s="233"/>
      <c r="E68" s="233"/>
      <c r="F68" s="233"/>
      <c r="G68" s="233">
        <v>2017</v>
      </c>
      <c r="H68" s="233"/>
      <c r="I68" s="233"/>
      <c r="J68" s="233"/>
      <c r="K68" s="239"/>
      <c r="L68" s="239"/>
      <c r="M68" s="239"/>
      <c r="N68" s="239"/>
      <c r="O68" s="239"/>
    </row>
    <row r="69" spans="2:16">
      <c r="C69" s="80" t="s">
        <v>32</v>
      </c>
      <c r="D69" s="80" t="s">
        <v>33</v>
      </c>
      <c r="E69" s="80" t="s">
        <v>85</v>
      </c>
      <c r="F69" s="80" t="s">
        <v>99</v>
      </c>
      <c r="G69" s="80" t="s">
        <v>32</v>
      </c>
      <c r="H69" s="80" t="s">
        <v>33</v>
      </c>
      <c r="I69" s="80" t="s">
        <v>85</v>
      </c>
      <c r="J69" s="80" t="s">
        <v>99</v>
      </c>
    </row>
    <row r="70" spans="2:16" s="33" customFormat="1" ht="24.45" customHeight="1">
      <c r="B70" s="134" t="s">
        <v>115</v>
      </c>
      <c r="C70" s="118">
        <v>32.03</v>
      </c>
      <c r="D70" s="119">
        <v>16.623999999999999</v>
      </c>
      <c r="E70" s="119">
        <v>11.398</v>
      </c>
      <c r="F70" s="94">
        <v>60.052</v>
      </c>
      <c r="G70" s="119">
        <v>30.988</v>
      </c>
      <c r="H70" s="119">
        <v>17.466999999999999</v>
      </c>
      <c r="I70" s="119">
        <v>9.9570000000000007</v>
      </c>
      <c r="J70" s="94">
        <v>58.411999999999999</v>
      </c>
    </row>
    <row r="71" spans="2:16">
      <c r="B71" s="236" t="s">
        <v>116</v>
      </c>
      <c r="C71" s="89">
        <v>19.581</v>
      </c>
      <c r="D71" s="89">
        <v>10.417</v>
      </c>
      <c r="E71" s="89">
        <v>5.6989999999999998</v>
      </c>
      <c r="F71" s="135">
        <v>35697</v>
      </c>
      <c r="G71" s="89">
        <v>18.812999999999999</v>
      </c>
      <c r="H71" s="89">
        <v>10.912000000000001</v>
      </c>
      <c r="I71" s="89">
        <v>5.2050000000000001</v>
      </c>
      <c r="J71" s="90">
        <v>34.93</v>
      </c>
    </row>
    <row r="72" spans="2:16">
      <c r="B72" s="237"/>
      <c r="C72" s="91">
        <v>0.61</v>
      </c>
      <c r="D72" s="91">
        <v>0.63</v>
      </c>
      <c r="E72" s="91">
        <v>0.5</v>
      </c>
      <c r="F72" s="92">
        <v>0.59</v>
      </c>
      <c r="G72" s="91">
        <v>0.60710597650703502</v>
      </c>
      <c r="H72" s="91">
        <v>0.62472090227285737</v>
      </c>
      <c r="I72" s="91">
        <v>0.52274781560711059</v>
      </c>
      <c r="J72" s="92">
        <v>0.59799356296651374</v>
      </c>
    </row>
    <row r="73" spans="2:16">
      <c r="B73" s="48" t="s">
        <v>129</v>
      </c>
      <c r="C73" s="120">
        <v>32.03</v>
      </c>
      <c r="D73" s="120">
        <v>13.72</v>
      </c>
      <c r="E73" s="120">
        <v>5.6920000000000002</v>
      </c>
      <c r="F73" s="109">
        <v>51.442</v>
      </c>
      <c r="G73" s="120">
        <v>30.988</v>
      </c>
      <c r="H73" s="120">
        <v>15.074</v>
      </c>
      <c r="I73" s="120">
        <v>4.798</v>
      </c>
      <c r="J73" s="124">
        <v>50.86</v>
      </c>
    </row>
    <row r="74" spans="2:16">
      <c r="B74" s="136" t="s">
        <v>130</v>
      </c>
      <c r="C74" s="112">
        <v>19.581</v>
      </c>
      <c r="D74" s="112">
        <v>8.7360000000000007</v>
      </c>
      <c r="E74" s="112">
        <v>3.0030000000000001</v>
      </c>
      <c r="F74" s="124">
        <v>31.32</v>
      </c>
      <c r="G74" s="112">
        <v>18.812999999999999</v>
      </c>
      <c r="H74" s="112">
        <v>9.6150000000000002</v>
      </c>
      <c r="I74" s="112">
        <v>2.5150000000000001</v>
      </c>
      <c r="J74" s="109">
        <v>30.943000000000001</v>
      </c>
    </row>
    <row r="75" spans="2:16" ht="7.5" customHeight="1">
      <c r="B75" s="136"/>
      <c r="C75" s="112"/>
      <c r="D75" s="112"/>
      <c r="E75" s="112"/>
      <c r="F75" s="109"/>
      <c r="G75" s="112"/>
      <c r="H75" s="112"/>
      <c r="I75" s="112"/>
      <c r="J75" s="109"/>
    </row>
    <row r="76" spans="2:16">
      <c r="B76" s="48" t="s">
        <v>131</v>
      </c>
      <c r="C76" s="120" t="s">
        <v>132</v>
      </c>
      <c r="D76" s="120">
        <v>2.9039999999999999</v>
      </c>
      <c r="E76" s="120">
        <v>5.7060000000000004</v>
      </c>
      <c r="F76" s="124">
        <v>8.61</v>
      </c>
      <c r="G76" s="120" t="s">
        <v>133</v>
      </c>
      <c r="H76" s="120">
        <v>2.3929999999999998</v>
      </c>
      <c r="I76" s="120">
        <v>5.1589999999999998</v>
      </c>
      <c r="J76" s="109">
        <v>7.5519999999999996</v>
      </c>
    </row>
    <row r="77" spans="2:16">
      <c r="B77" s="137" t="s">
        <v>130</v>
      </c>
      <c r="C77" s="122" t="s">
        <v>132</v>
      </c>
      <c r="D77" s="122">
        <v>1.681</v>
      </c>
      <c r="E77" s="122">
        <v>2.6960000000000002</v>
      </c>
      <c r="F77" s="123">
        <v>4.3769999999999998</v>
      </c>
      <c r="G77" s="122" t="s">
        <v>133</v>
      </c>
      <c r="H77" s="122">
        <v>1.2969999999999999</v>
      </c>
      <c r="I77" s="138">
        <v>2.69</v>
      </c>
      <c r="J77" s="123">
        <v>3.9870000000000001</v>
      </c>
    </row>
    <row r="78" spans="2:16">
      <c r="B78" s="139" t="s">
        <v>134</v>
      </c>
      <c r="C78" s="140">
        <v>25.41</v>
      </c>
      <c r="D78" s="140">
        <v>7.3959999999999999</v>
      </c>
      <c r="E78" s="140">
        <v>7.1219999999999999</v>
      </c>
      <c r="F78" s="141">
        <v>39.927999999999997</v>
      </c>
      <c r="G78" s="142">
        <v>24.396999999999998</v>
      </c>
      <c r="H78" s="142">
        <v>7.5890000000000004</v>
      </c>
      <c r="I78" s="142">
        <v>5.8470000000000004</v>
      </c>
      <c r="J78" s="143">
        <v>37.832999999999998</v>
      </c>
    </row>
    <row r="79" spans="2:16">
      <c r="B79" s="136" t="s">
        <v>130</v>
      </c>
      <c r="C79" s="126">
        <v>15.455</v>
      </c>
      <c r="D79" s="126">
        <v>3.7709999999999999</v>
      </c>
      <c r="E79" s="126">
        <v>3.05</v>
      </c>
      <c r="F79" s="124">
        <v>22.276</v>
      </c>
      <c r="G79" s="112">
        <v>14.706</v>
      </c>
      <c r="H79" s="112">
        <v>3.8690000000000002</v>
      </c>
      <c r="I79" s="112">
        <v>2.613</v>
      </c>
      <c r="J79" s="109">
        <v>21.187999999999999</v>
      </c>
    </row>
    <row r="80" spans="2:16" ht="6.45" customHeight="1">
      <c r="B80" s="136"/>
      <c r="C80" s="144"/>
      <c r="D80" s="144"/>
      <c r="E80" s="144"/>
      <c r="F80" s="145"/>
      <c r="G80" s="112"/>
      <c r="H80" s="112"/>
      <c r="I80" s="112"/>
      <c r="J80" s="109"/>
    </row>
    <row r="81" spans="2:10">
      <c r="B81" s="48" t="s">
        <v>135</v>
      </c>
      <c r="C81" s="146">
        <v>6.62</v>
      </c>
      <c r="D81" s="146">
        <v>9.2279999999999998</v>
      </c>
      <c r="E81" s="146">
        <v>4.2759999999999998</v>
      </c>
      <c r="F81" s="124">
        <v>20.123999999999999</v>
      </c>
      <c r="G81" s="120">
        <v>6.5910000000000002</v>
      </c>
      <c r="H81" s="120">
        <v>9.8780000000000001</v>
      </c>
      <c r="I81" s="146">
        <v>4.1100000000000003</v>
      </c>
      <c r="J81" s="109">
        <v>20.579000000000001</v>
      </c>
    </row>
    <row r="82" spans="2:10">
      <c r="B82" s="137" t="s">
        <v>130</v>
      </c>
      <c r="C82" s="138">
        <v>4.1260000000000003</v>
      </c>
      <c r="D82" s="138">
        <v>6.6459999999999999</v>
      </c>
      <c r="E82" s="138">
        <v>2.649</v>
      </c>
      <c r="F82" s="127">
        <v>13.420999999999999</v>
      </c>
      <c r="G82" s="122">
        <v>4.1070000000000002</v>
      </c>
      <c r="H82" s="122">
        <v>7.0430000000000001</v>
      </c>
      <c r="I82" s="122">
        <v>2.5920000000000001</v>
      </c>
      <c r="J82" s="123">
        <v>13.742000000000001</v>
      </c>
    </row>
    <row r="84" spans="2:10">
      <c r="B84" s="132"/>
      <c r="C84" s="132"/>
      <c r="D84" s="132"/>
      <c r="E84" s="132"/>
      <c r="F84" s="132"/>
      <c r="G84" s="132"/>
      <c r="H84" s="132"/>
    </row>
    <row r="86" spans="2:10" ht="14.4">
      <c r="B86" s="55"/>
      <c r="C86" s="147">
        <v>2018</v>
      </c>
      <c r="D86" s="148">
        <v>2017</v>
      </c>
      <c r="E86"/>
    </row>
    <row r="87" spans="2:10" ht="14.4">
      <c r="B87" s="134" t="s">
        <v>117</v>
      </c>
      <c r="C87" s="119" t="s">
        <v>136</v>
      </c>
      <c r="D87" s="119" t="s">
        <v>136</v>
      </c>
      <c r="E87"/>
    </row>
    <row r="88" spans="2:10" ht="14.4">
      <c r="B88" s="24" t="s">
        <v>137</v>
      </c>
      <c r="C88" s="120" t="s">
        <v>138</v>
      </c>
      <c r="D88" s="149" t="s">
        <v>139</v>
      </c>
      <c r="E88"/>
    </row>
    <row r="89" spans="2:10" ht="14.4">
      <c r="B89" s="97" t="s">
        <v>140</v>
      </c>
      <c r="C89" s="112" t="s">
        <v>141</v>
      </c>
      <c r="D89" s="150" t="s">
        <v>142</v>
      </c>
      <c r="E89"/>
    </row>
    <row r="90" spans="2:10" ht="14.4">
      <c r="B90" s="99" t="s">
        <v>143</v>
      </c>
      <c r="C90" s="122" t="s">
        <v>144</v>
      </c>
      <c r="D90" s="151" t="s">
        <v>145</v>
      </c>
      <c r="E90"/>
    </row>
    <row r="91" spans="2:10" ht="14.4">
      <c r="B91" s="24" t="s">
        <v>146</v>
      </c>
      <c r="C91" s="120" t="s">
        <v>147</v>
      </c>
      <c r="D91" s="149" t="s">
        <v>148</v>
      </c>
      <c r="E91"/>
    </row>
    <row r="92" spans="2:10" ht="14.4">
      <c r="B92" s="97" t="s">
        <v>140</v>
      </c>
      <c r="C92" s="112">
        <v>11</v>
      </c>
      <c r="D92" s="150" t="s">
        <v>149</v>
      </c>
      <c r="E92"/>
    </row>
    <row r="93" spans="2:10" ht="14.4">
      <c r="B93" s="99" t="s">
        <v>143</v>
      </c>
      <c r="C93" s="122" t="s">
        <v>150</v>
      </c>
      <c r="D93" s="151" t="s">
        <v>151</v>
      </c>
      <c r="E93"/>
    </row>
    <row r="94" spans="2:10" ht="14.4">
      <c r="B94" s="24" t="s">
        <v>124</v>
      </c>
      <c r="C94" s="120" t="s">
        <v>152</v>
      </c>
      <c r="D94" s="149" t="s">
        <v>153</v>
      </c>
      <c r="E94"/>
    </row>
    <row r="95" spans="2:10" ht="14.4">
      <c r="B95" s="97" t="s">
        <v>140</v>
      </c>
      <c r="C95" s="112" t="s">
        <v>87</v>
      </c>
      <c r="D95" s="150">
        <v>21</v>
      </c>
      <c r="E95"/>
    </row>
    <row r="96" spans="2:10" ht="14.4">
      <c r="B96" s="99" t="s">
        <v>143</v>
      </c>
      <c r="C96" s="122" t="s">
        <v>154</v>
      </c>
      <c r="D96" s="151" t="s">
        <v>155</v>
      </c>
      <c r="E96"/>
    </row>
    <row r="97" spans="2:5" ht="14.4">
      <c r="B97" s="24" t="s">
        <v>156</v>
      </c>
      <c r="C97" s="120" t="s">
        <v>157</v>
      </c>
      <c r="D97" s="149" t="s">
        <v>138</v>
      </c>
      <c r="E97"/>
    </row>
    <row r="98" spans="2:5" ht="14.4">
      <c r="B98" s="97" t="s">
        <v>140</v>
      </c>
      <c r="C98" s="112" t="s">
        <v>158</v>
      </c>
      <c r="D98" s="150" t="s">
        <v>159</v>
      </c>
      <c r="E98"/>
    </row>
    <row r="99" spans="2:5" ht="14.4">
      <c r="B99" s="99" t="s">
        <v>143</v>
      </c>
      <c r="C99" s="122" t="s">
        <v>150</v>
      </c>
      <c r="D99" s="151" t="s">
        <v>160</v>
      </c>
      <c r="E99"/>
    </row>
    <row r="100" spans="2:5" ht="14.4">
      <c r="B100" s="55"/>
      <c r="C100" s="147"/>
      <c r="D100" s="55"/>
      <c r="E100"/>
    </row>
    <row r="101" spans="2:5" ht="14.4">
      <c r="B101" s="134" t="s">
        <v>127</v>
      </c>
      <c r="C101" s="152"/>
      <c r="D101" s="153"/>
      <c r="E101"/>
    </row>
    <row r="102" spans="2:5" ht="14.4">
      <c r="B102" s="24" t="s">
        <v>161</v>
      </c>
      <c r="C102" s="149" t="s">
        <v>87</v>
      </c>
      <c r="D102" s="149" t="s">
        <v>88</v>
      </c>
      <c r="E102"/>
    </row>
    <row r="103" spans="2:5">
      <c r="B103" s="97" t="s">
        <v>140</v>
      </c>
      <c r="C103" s="150" t="s">
        <v>162</v>
      </c>
      <c r="D103" s="150">
        <v>15</v>
      </c>
    </row>
    <row r="104" spans="2:5" ht="11.55" customHeight="1">
      <c r="B104" s="99" t="s">
        <v>143</v>
      </c>
      <c r="C104" s="151" t="s">
        <v>163</v>
      </c>
      <c r="D104" s="151" t="s">
        <v>164</v>
      </c>
    </row>
    <row r="105" spans="2:5">
      <c r="B105" s="24" t="s">
        <v>89</v>
      </c>
      <c r="C105" s="149" t="s">
        <v>90</v>
      </c>
      <c r="D105" s="149" t="s">
        <v>91</v>
      </c>
    </row>
    <row r="106" spans="2:5">
      <c r="B106" s="97" t="s">
        <v>140</v>
      </c>
      <c r="C106" s="150" t="s">
        <v>165</v>
      </c>
      <c r="D106" s="150" t="s">
        <v>166</v>
      </c>
    </row>
    <row r="107" spans="2:5">
      <c r="B107" s="99" t="s">
        <v>143</v>
      </c>
      <c r="C107" s="151" t="s">
        <v>167</v>
      </c>
      <c r="D107" s="151" t="s">
        <v>168</v>
      </c>
    </row>
    <row r="108" spans="2:5">
      <c r="B108" s="24" t="s">
        <v>92</v>
      </c>
      <c r="C108" s="149" t="s">
        <v>93</v>
      </c>
      <c r="D108" s="149">
        <v>29</v>
      </c>
    </row>
    <row r="109" spans="2:5">
      <c r="B109" s="97" t="s">
        <v>140</v>
      </c>
      <c r="C109" s="150" t="s">
        <v>169</v>
      </c>
      <c r="D109" s="150" t="s">
        <v>91</v>
      </c>
    </row>
    <row r="110" spans="2:5">
      <c r="B110" s="99" t="s">
        <v>143</v>
      </c>
      <c r="C110" s="151" t="s">
        <v>170</v>
      </c>
      <c r="D110" s="151" t="s">
        <v>171</v>
      </c>
    </row>
    <row r="111" spans="2:5">
      <c r="B111" s="24" t="s">
        <v>94</v>
      </c>
      <c r="C111" s="149" t="s">
        <v>95</v>
      </c>
      <c r="D111" s="149">
        <v>21</v>
      </c>
    </row>
    <row r="112" spans="2:5">
      <c r="B112" s="97" t="s">
        <v>140</v>
      </c>
      <c r="C112" s="150">
        <v>35</v>
      </c>
      <c r="D112" s="150" t="s">
        <v>164</v>
      </c>
    </row>
    <row r="113" spans="2:8">
      <c r="B113" s="99" t="s">
        <v>143</v>
      </c>
      <c r="C113" s="151" t="s">
        <v>95</v>
      </c>
      <c r="D113" s="151" t="s">
        <v>172</v>
      </c>
    </row>
    <row r="114" spans="2:8">
      <c r="B114" s="24" t="s">
        <v>96</v>
      </c>
      <c r="C114" s="149">
        <v>18</v>
      </c>
      <c r="D114" s="149" t="s">
        <v>97</v>
      </c>
    </row>
    <row r="115" spans="2:8">
      <c r="B115" s="97" t="s">
        <v>140</v>
      </c>
      <c r="C115" s="150" t="s">
        <v>173</v>
      </c>
      <c r="D115" s="150" t="s">
        <v>174</v>
      </c>
    </row>
    <row r="116" spans="2:8">
      <c r="B116" s="99" t="s">
        <v>143</v>
      </c>
      <c r="C116" s="151" t="s">
        <v>175</v>
      </c>
      <c r="D116" s="151" t="s">
        <v>176</v>
      </c>
    </row>
    <row r="119" spans="2:8">
      <c r="B119" s="132"/>
      <c r="C119" s="132"/>
      <c r="D119" s="132"/>
      <c r="E119" s="132"/>
      <c r="F119" s="132"/>
      <c r="G119" s="132"/>
    </row>
    <row r="121" spans="2:8" ht="14.4">
      <c r="C121" s="154" t="s">
        <v>136</v>
      </c>
      <c r="D121"/>
      <c r="E121"/>
      <c r="F121"/>
      <c r="G121"/>
      <c r="H121"/>
    </row>
    <row r="122" spans="2:8" ht="19.05" customHeight="1">
      <c r="B122" s="134" t="s">
        <v>117</v>
      </c>
      <c r="C122" s="119">
        <v>2018</v>
      </c>
      <c r="D122" s="119">
        <v>2017</v>
      </c>
      <c r="E122" s="134" t="s">
        <v>127</v>
      </c>
      <c r="F122" s="119">
        <v>2018</v>
      </c>
      <c r="G122" s="119">
        <v>2017</v>
      </c>
    </row>
    <row r="123" spans="2:8">
      <c r="B123" s="24" t="s">
        <v>137</v>
      </c>
      <c r="C123" s="155"/>
      <c r="D123" s="155"/>
      <c r="E123" s="24" t="s">
        <v>161</v>
      </c>
      <c r="F123" s="155">
        <v>0.79</v>
      </c>
      <c r="G123" s="155">
        <v>0.8911290322580645</v>
      </c>
    </row>
    <row r="124" spans="2:8">
      <c r="B124" s="97" t="s">
        <v>133</v>
      </c>
      <c r="C124" s="156" t="s">
        <v>133</v>
      </c>
      <c r="D124" s="156" t="s">
        <v>133</v>
      </c>
      <c r="E124" s="97" t="s">
        <v>140</v>
      </c>
      <c r="F124" s="156">
        <v>0.8</v>
      </c>
      <c r="G124" s="156">
        <v>0.84615384615384615</v>
      </c>
    </row>
    <row r="125" spans="2:8">
      <c r="B125" s="99"/>
      <c r="C125" s="157" t="s">
        <v>133</v>
      </c>
      <c r="D125" s="157" t="s">
        <v>133</v>
      </c>
      <c r="E125" s="99" t="s">
        <v>143</v>
      </c>
      <c r="F125" s="157">
        <v>0.79</v>
      </c>
      <c r="G125" s="157">
        <v>0.90710382513661203</v>
      </c>
    </row>
    <row r="126" spans="2:8">
      <c r="B126" s="24" t="s">
        <v>146</v>
      </c>
      <c r="C126" s="155">
        <v>0.9</v>
      </c>
      <c r="D126" s="155">
        <v>0.8214285714285714</v>
      </c>
      <c r="E126" s="24" t="s">
        <v>89</v>
      </c>
      <c r="F126" s="155">
        <v>0.79</v>
      </c>
      <c r="G126" s="155">
        <v>0.90319031903190317</v>
      </c>
    </row>
    <row r="127" spans="2:8">
      <c r="B127" s="97" t="s">
        <v>140</v>
      </c>
      <c r="C127" s="156">
        <v>0.9</v>
      </c>
      <c r="D127" s="156">
        <v>0.83838383838383834</v>
      </c>
      <c r="E127" s="97" t="s">
        <v>140</v>
      </c>
      <c r="F127" s="156">
        <v>0.79</v>
      </c>
      <c r="G127" s="156">
        <v>0.89841688654353558</v>
      </c>
    </row>
    <row r="128" spans="2:8">
      <c r="B128" s="99" t="s">
        <v>143</v>
      </c>
      <c r="C128" s="157">
        <v>0.9</v>
      </c>
      <c r="D128" s="157">
        <v>0.81045751633986929</v>
      </c>
      <c r="E128" s="99" t="s">
        <v>143</v>
      </c>
      <c r="F128" s="157">
        <v>0.79</v>
      </c>
      <c r="G128" s="157">
        <v>0.90660377358490563</v>
      </c>
    </row>
    <row r="129" spans="2:17">
      <c r="B129" s="24" t="s">
        <v>124</v>
      </c>
      <c r="C129" s="155">
        <v>0.89</v>
      </c>
      <c r="D129" s="155">
        <v>0.87703016241299303</v>
      </c>
      <c r="E129" s="24" t="s">
        <v>92</v>
      </c>
      <c r="F129" s="155">
        <v>0.81</v>
      </c>
      <c r="G129" s="155">
        <v>0.83750638732754212</v>
      </c>
    </row>
    <row r="130" spans="2:17">
      <c r="B130" s="97" t="s">
        <v>140</v>
      </c>
      <c r="C130" s="156">
        <v>0.9</v>
      </c>
      <c r="D130" s="156">
        <v>0.88500000000000001</v>
      </c>
      <c r="E130" s="97" t="s">
        <v>140</v>
      </c>
      <c r="F130" s="156">
        <v>0.8</v>
      </c>
      <c r="G130" s="156">
        <v>0.86532951289398286</v>
      </c>
    </row>
    <row r="131" spans="2:17">
      <c r="B131" s="99" t="s">
        <v>143</v>
      </c>
      <c r="C131" s="157">
        <v>0.88</v>
      </c>
      <c r="D131" s="157">
        <v>0.87012987012987009</v>
      </c>
      <c r="E131" s="99" t="s">
        <v>143</v>
      </c>
      <c r="F131" s="157">
        <v>0.81</v>
      </c>
      <c r="G131" s="157">
        <v>0.80549450549450552</v>
      </c>
    </row>
    <row r="132" spans="2:17">
      <c r="B132" s="24" t="s">
        <v>156</v>
      </c>
      <c r="C132" s="155">
        <v>0.86</v>
      </c>
      <c r="D132" s="155">
        <v>0.77642980935875217</v>
      </c>
      <c r="E132" s="24" t="s">
        <v>94</v>
      </c>
      <c r="F132" s="155">
        <v>0.42</v>
      </c>
      <c r="G132" s="155">
        <v>0.38247787610619471</v>
      </c>
    </row>
    <row r="133" spans="2:17">
      <c r="B133" s="97" t="s">
        <v>140</v>
      </c>
      <c r="C133" s="156">
        <v>0.88</v>
      </c>
      <c r="D133" s="156">
        <v>0.7720588235294118</v>
      </c>
      <c r="E133" s="97" t="s">
        <v>140</v>
      </c>
      <c r="F133" s="156">
        <v>0.4</v>
      </c>
      <c r="G133" s="156">
        <v>0.3548109965635739</v>
      </c>
    </row>
    <row r="134" spans="2:17">
      <c r="B134" s="99" t="s">
        <v>143</v>
      </c>
      <c r="C134" s="157">
        <v>0.84</v>
      </c>
      <c r="D134" s="157">
        <v>0.78270042194092826</v>
      </c>
      <c r="E134" s="99" t="s">
        <v>143</v>
      </c>
      <c r="F134" s="157">
        <v>0.47</v>
      </c>
      <c r="G134" s="157">
        <v>0.4272474513438369</v>
      </c>
    </row>
    <row r="135" spans="2:17">
      <c r="B135" s="55"/>
      <c r="C135" s="55"/>
      <c r="D135" s="158"/>
      <c r="E135" s="24" t="s">
        <v>96</v>
      </c>
      <c r="F135" s="155">
        <v>0.15</v>
      </c>
      <c r="G135" s="155">
        <v>0.14969739740381943</v>
      </c>
    </row>
    <row r="136" spans="2:17">
      <c r="B136" s="159"/>
      <c r="C136" s="159"/>
      <c r="D136" s="160"/>
      <c r="E136" s="97" t="s">
        <v>140</v>
      </c>
      <c r="F136" s="156">
        <v>0.14000000000000001</v>
      </c>
      <c r="G136" s="156">
        <v>0.14213162411123953</v>
      </c>
    </row>
    <row r="137" spans="2:17">
      <c r="B137" s="161"/>
      <c r="C137" s="161"/>
      <c r="D137" s="160"/>
      <c r="E137" s="99" t="s">
        <v>143</v>
      </c>
      <c r="F137" s="157">
        <v>0.17</v>
      </c>
      <c r="G137" s="157">
        <v>0.16155958264689732</v>
      </c>
    </row>
    <row r="138" spans="2:17" ht="14.4">
      <c r="H138"/>
      <c r="I138"/>
      <c r="J138"/>
      <c r="K138"/>
      <c r="L138"/>
      <c r="M138"/>
    </row>
    <row r="139" spans="2:17" ht="14.4">
      <c r="I139"/>
      <c r="J139"/>
      <c r="K139"/>
      <c r="L139"/>
      <c r="M139"/>
      <c r="N139"/>
    </row>
    <row r="140" spans="2:17" ht="14.4">
      <c r="B140" s="132"/>
      <c r="C140" s="132"/>
      <c r="D140" s="132"/>
      <c r="E140" s="132"/>
      <c r="F140" s="132"/>
      <c r="G140" s="132"/>
      <c r="I140"/>
      <c r="J140"/>
      <c r="K140"/>
      <c r="L140"/>
      <c r="M140"/>
      <c r="N140"/>
    </row>
    <row r="141" spans="2:17" ht="14.4">
      <c r="I141" s="52"/>
      <c r="J141"/>
      <c r="K141"/>
      <c r="L141"/>
      <c r="M141"/>
      <c r="N141"/>
    </row>
    <row r="143" spans="2:17" ht="14.4">
      <c r="C143" s="240">
        <v>2018</v>
      </c>
      <c r="D143" s="240"/>
      <c r="E143" s="240"/>
      <c r="F143" s="241"/>
      <c r="G143" s="240">
        <v>2017</v>
      </c>
      <c r="H143" s="240"/>
      <c r="I143" s="240"/>
      <c r="J143" s="241"/>
      <c r="L143"/>
      <c r="M143"/>
      <c r="N143"/>
      <c r="O143"/>
      <c r="P143"/>
      <c r="Q143"/>
    </row>
    <row r="144" spans="2:17" ht="14.4">
      <c r="B144" s="80"/>
      <c r="C144" s="80" t="s">
        <v>32</v>
      </c>
      <c r="D144" s="80" t="s">
        <v>33</v>
      </c>
      <c r="E144" s="80" t="s">
        <v>85</v>
      </c>
      <c r="F144" s="162" t="s">
        <v>99</v>
      </c>
      <c r="G144" s="80" t="s">
        <v>32</v>
      </c>
      <c r="H144" s="80" t="s">
        <v>33</v>
      </c>
      <c r="I144" s="80" t="s">
        <v>85</v>
      </c>
      <c r="J144" s="162" t="s">
        <v>99</v>
      </c>
      <c r="L144"/>
      <c r="M144"/>
      <c r="N144"/>
      <c r="O144"/>
      <c r="P144"/>
      <c r="Q144"/>
    </row>
    <row r="145" spans="2:17" ht="14.4">
      <c r="B145" s="163"/>
      <c r="C145" s="163"/>
      <c r="D145" s="163"/>
      <c r="E145" s="163"/>
      <c r="F145" s="164"/>
      <c r="G145" s="163"/>
      <c r="H145" s="163"/>
      <c r="I145" s="163"/>
      <c r="J145" s="164"/>
      <c r="K145"/>
      <c r="L145"/>
      <c r="M145"/>
      <c r="N145"/>
      <c r="O145"/>
      <c r="P145"/>
      <c r="Q145"/>
    </row>
    <row r="146" spans="2:17" ht="14.4">
      <c r="B146" s="48" t="s">
        <v>100</v>
      </c>
      <c r="C146" s="154">
        <v>1.1220000000000001</v>
      </c>
      <c r="D146" s="154">
        <v>555</v>
      </c>
      <c r="E146" s="154">
        <v>291</v>
      </c>
      <c r="F146" s="165">
        <v>1.968</v>
      </c>
      <c r="G146" s="166">
        <v>1.1339999999999999</v>
      </c>
      <c r="H146" s="120">
        <v>592</v>
      </c>
      <c r="I146" s="120">
        <v>162</v>
      </c>
      <c r="J146" s="167">
        <v>1.8879999999999999</v>
      </c>
      <c r="K146"/>
      <c r="L146"/>
      <c r="M146"/>
      <c r="N146"/>
      <c r="O146"/>
      <c r="P146"/>
      <c r="Q146"/>
    </row>
    <row r="147" spans="2:17" ht="14.4">
      <c r="B147" s="97" t="s">
        <v>140</v>
      </c>
      <c r="C147" s="112">
        <v>703</v>
      </c>
      <c r="D147" s="112">
        <v>372</v>
      </c>
      <c r="E147" s="112">
        <v>164</v>
      </c>
      <c r="F147" s="168">
        <v>1.2390000000000001</v>
      </c>
      <c r="G147" s="169">
        <v>723</v>
      </c>
      <c r="H147" s="112">
        <v>374</v>
      </c>
      <c r="I147" s="112">
        <v>97</v>
      </c>
      <c r="J147" s="168">
        <v>1.194</v>
      </c>
      <c r="K147"/>
      <c r="L147"/>
      <c r="M147"/>
      <c r="N147"/>
      <c r="O147"/>
      <c r="P147"/>
      <c r="Q147"/>
    </row>
    <row r="148" spans="2:17" ht="14.4">
      <c r="B148" s="99" t="s">
        <v>143</v>
      </c>
      <c r="C148" s="122">
        <v>419</v>
      </c>
      <c r="D148" s="122">
        <v>183</v>
      </c>
      <c r="E148" s="122">
        <v>127</v>
      </c>
      <c r="F148" s="170">
        <v>729</v>
      </c>
      <c r="G148" s="171">
        <v>411</v>
      </c>
      <c r="H148" s="122">
        <v>218</v>
      </c>
      <c r="I148" s="122">
        <v>65</v>
      </c>
      <c r="J148" s="170">
        <v>694</v>
      </c>
      <c r="K148"/>
      <c r="L148"/>
      <c r="M148"/>
      <c r="N148"/>
      <c r="O148"/>
      <c r="P148"/>
      <c r="Q148"/>
    </row>
    <row r="149" spans="2:17" ht="14.4">
      <c r="B149" s="172"/>
      <c r="C149" s="173"/>
      <c r="D149" s="173"/>
      <c r="E149" s="173"/>
      <c r="F149" s="174"/>
      <c r="G149" s="112"/>
      <c r="H149" s="112"/>
      <c r="I149" s="112"/>
      <c r="J149" s="112"/>
      <c r="K149"/>
      <c r="L149"/>
      <c r="M149"/>
      <c r="N149"/>
      <c r="O149"/>
      <c r="P149"/>
      <c r="Q149"/>
    </row>
    <row r="150" spans="2:17" ht="14.4">
      <c r="B150" s="48" t="s">
        <v>101</v>
      </c>
      <c r="C150" s="175" t="s">
        <v>102</v>
      </c>
      <c r="D150" s="175">
        <v>25</v>
      </c>
      <c r="E150" s="175" t="s">
        <v>103</v>
      </c>
      <c r="F150" s="176" t="s">
        <v>104</v>
      </c>
      <c r="G150" s="121" t="s">
        <v>105</v>
      </c>
      <c r="H150" s="121" t="s">
        <v>106</v>
      </c>
      <c r="I150" s="121" t="s">
        <v>107</v>
      </c>
      <c r="J150" s="177" t="s">
        <v>108</v>
      </c>
      <c r="K150"/>
      <c r="L150"/>
      <c r="M150"/>
      <c r="N150"/>
      <c r="O150"/>
      <c r="P150"/>
      <c r="Q150"/>
    </row>
    <row r="151" spans="2:17" ht="14.4">
      <c r="B151" s="97" t="s">
        <v>140</v>
      </c>
      <c r="C151" s="112" t="s">
        <v>177</v>
      </c>
      <c r="D151" s="112" t="s">
        <v>102</v>
      </c>
      <c r="E151" s="112" t="s">
        <v>178</v>
      </c>
      <c r="F151" s="168" t="s">
        <v>179</v>
      </c>
      <c r="G151" s="150" t="s">
        <v>171</v>
      </c>
      <c r="H151" s="150" t="s">
        <v>180</v>
      </c>
      <c r="I151" s="150" t="s">
        <v>181</v>
      </c>
      <c r="J151" s="178" t="s">
        <v>182</v>
      </c>
      <c r="K151"/>
      <c r="L151"/>
      <c r="M151"/>
      <c r="N151"/>
      <c r="O151"/>
      <c r="P151"/>
      <c r="Q151"/>
    </row>
    <row r="152" spans="2:17" ht="14.4">
      <c r="B152" s="99" t="s">
        <v>143</v>
      </c>
      <c r="C152" s="122" t="s">
        <v>183</v>
      </c>
      <c r="D152" s="122" t="s">
        <v>184</v>
      </c>
      <c r="E152" s="122" t="s">
        <v>185</v>
      </c>
      <c r="F152" s="170" t="s">
        <v>186</v>
      </c>
      <c r="G152" s="150">
        <v>24</v>
      </c>
      <c r="H152" s="150" t="s">
        <v>148</v>
      </c>
      <c r="I152" s="150" t="s">
        <v>187</v>
      </c>
      <c r="J152" s="178" t="s">
        <v>188</v>
      </c>
      <c r="K152"/>
      <c r="L152"/>
      <c r="M152"/>
      <c r="N152"/>
      <c r="O152"/>
      <c r="P152"/>
      <c r="Q152"/>
    </row>
    <row r="153" spans="2:17" ht="14.4">
      <c r="B153" s="179"/>
      <c r="C153" s="179"/>
      <c r="D153" s="179"/>
      <c r="E153" s="179"/>
      <c r="F153" s="180"/>
      <c r="G153" s="175"/>
      <c r="H153" s="175"/>
      <c r="I153" s="175"/>
      <c r="J153" s="181"/>
      <c r="K153"/>
      <c r="L153"/>
      <c r="M153"/>
      <c r="N153"/>
      <c r="O153"/>
      <c r="P153"/>
      <c r="Q153"/>
    </row>
    <row r="154" spans="2:17" ht="14.4">
      <c r="B154" s="48" t="s">
        <v>109</v>
      </c>
      <c r="C154" s="112" t="s">
        <v>76</v>
      </c>
      <c r="D154" s="112" t="s">
        <v>110</v>
      </c>
      <c r="E154" s="112" t="s">
        <v>111</v>
      </c>
      <c r="F154" s="168" t="s">
        <v>76</v>
      </c>
      <c r="G154" s="150" t="s">
        <v>111</v>
      </c>
      <c r="H154" s="150" t="s">
        <v>112</v>
      </c>
      <c r="I154" s="150" t="s">
        <v>111</v>
      </c>
      <c r="J154" s="178" t="s">
        <v>189</v>
      </c>
      <c r="K154"/>
      <c r="L154"/>
      <c r="M154"/>
      <c r="N154"/>
      <c r="O154"/>
      <c r="P154"/>
      <c r="Q154"/>
    </row>
    <row r="155" spans="2:17" ht="14.4">
      <c r="B155" s="97" t="s">
        <v>140</v>
      </c>
      <c r="C155" s="112" t="s">
        <v>76</v>
      </c>
      <c r="D155" s="112" t="s">
        <v>110</v>
      </c>
      <c r="E155" s="112" t="s">
        <v>111</v>
      </c>
      <c r="F155" s="168" t="s">
        <v>189</v>
      </c>
      <c r="G155" s="150" t="s">
        <v>76</v>
      </c>
      <c r="H155" s="150" t="s">
        <v>190</v>
      </c>
      <c r="I155" s="150" t="s">
        <v>111</v>
      </c>
      <c r="J155" s="178" t="s">
        <v>189</v>
      </c>
      <c r="K155"/>
      <c r="L155"/>
      <c r="M155"/>
      <c r="N155"/>
      <c r="O155"/>
      <c r="P155"/>
      <c r="Q155"/>
    </row>
    <row r="156" spans="2:17" ht="14.4">
      <c r="B156" s="99" t="s">
        <v>143</v>
      </c>
      <c r="C156" s="122" t="s">
        <v>111</v>
      </c>
      <c r="D156" s="122" t="s">
        <v>191</v>
      </c>
      <c r="E156" s="122" t="s">
        <v>111</v>
      </c>
      <c r="F156" s="170" t="s">
        <v>76</v>
      </c>
      <c r="G156" s="151" t="s">
        <v>111</v>
      </c>
      <c r="H156" s="151" t="s">
        <v>110</v>
      </c>
      <c r="I156" s="151" t="s">
        <v>111</v>
      </c>
      <c r="J156" s="182" t="s">
        <v>76</v>
      </c>
      <c r="K156"/>
      <c r="L156"/>
      <c r="M156"/>
      <c r="N156"/>
      <c r="O156"/>
      <c r="P156"/>
      <c r="Q156"/>
    </row>
    <row r="157" spans="2:17" ht="14.4">
      <c r="B157"/>
      <c r="C157"/>
      <c r="D157"/>
      <c r="E157"/>
      <c r="F157" s="183"/>
      <c r="G157" s="184"/>
      <c r="H157" s="184"/>
      <c r="I157" s="184"/>
      <c r="J157" s="185"/>
      <c r="K157"/>
      <c r="L157"/>
      <c r="M157"/>
      <c r="N157"/>
      <c r="O157"/>
      <c r="P157"/>
      <c r="Q157"/>
    </row>
    <row r="158" spans="2:17" ht="14.4">
      <c r="B158" s="186" t="s">
        <v>192</v>
      </c>
      <c r="C158" s="187">
        <v>0</v>
      </c>
      <c r="D158" s="38" t="s">
        <v>193</v>
      </c>
      <c r="E158" s="38" t="s">
        <v>194</v>
      </c>
      <c r="F158" s="188" t="s">
        <v>193</v>
      </c>
      <c r="G158" s="38">
        <v>0</v>
      </c>
      <c r="H158" s="38" t="s">
        <v>195</v>
      </c>
      <c r="I158" s="38" t="s">
        <v>195</v>
      </c>
      <c r="J158" s="189" t="s">
        <v>196</v>
      </c>
      <c r="K158"/>
      <c r="L158"/>
      <c r="M158"/>
      <c r="N158"/>
      <c r="O158"/>
      <c r="P158"/>
      <c r="Q158"/>
    </row>
    <row r="159" spans="2:17" ht="14.4">
      <c r="B159" s="97" t="s">
        <v>140</v>
      </c>
      <c r="C159" s="187">
        <v>0</v>
      </c>
      <c r="D159" s="38" t="s">
        <v>195</v>
      </c>
      <c r="E159" s="38" t="s">
        <v>197</v>
      </c>
      <c r="F159" s="188" t="s">
        <v>193</v>
      </c>
      <c r="G159" s="38">
        <v>0</v>
      </c>
      <c r="H159" s="38" t="s">
        <v>195</v>
      </c>
      <c r="I159" s="38" t="s">
        <v>198</v>
      </c>
      <c r="J159" s="189" t="s">
        <v>199</v>
      </c>
      <c r="K159"/>
      <c r="L159"/>
      <c r="M159"/>
      <c r="N159"/>
      <c r="O159"/>
      <c r="P159"/>
      <c r="Q159"/>
    </row>
    <row r="160" spans="2:17" ht="14.4">
      <c r="B160" s="99" t="s">
        <v>143</v>
      </c>
      <c r="C160" s="190">
        <v>0</v>
      </c>
      <c r="D160" s="191" t="s">
        <v>193</v>
      </c>
      <c r="E160" s="191" t="s">
        <v>200</v>
      </c>
      <c r="F160" s="192" t="s">
        <v>193</v>
      </c>
      <c r="G160" s="122">
        <v>0</v>
      </c>
      <c r="H160" s="193" t="s">
        <v>199</v>
      </c>
      <c r="I160" s="193">
        <v>0</v>
      </c>
      <c r="J160" s="194" t="s">
        <v>196</v>
      </c>
      <c r="K160"/>
      <c r="L160"/>
      <c r="M160"/>
      <c r="N160"/>
      <c r="O160"/>
      <c r="P160"/>
      <c r="Q160"/>
    </row>
    <row r="161" spans="2:17" ht="14.4">
      <c r="K161"/>
      <c r="L161"/>
      <c r="M161"/>
      <c r="N161"/>
      <c r="O161"/>
      <c r="P161"/>
      <c r="Q161"/>
    </row>
    <row r="164" spans="2:17" ht="14.4">
      <c r="B164" s="242"/>
      <c r="C164" s="242"/>
      <c r="D164" s="242"/>
      <c r="E164" s="242"/>
      <c r="F164" s="242"/>
      <c r="G164" s="242"/>
      <c r="H164" s="242"/>
      <c r="I164" s="242"/>
      <c r="J164" s="242"/>
      <c r="K164"/>
      <c r="L164"/>
      <c r="M164"/>
      <c r="N164"/>
    </row>
    <row r="166" spans="2:17">
      <c r="B166" s="195"/>
      <c r="C166" s="243">
        <v>2018</v>
      </c>
      <c r="D166" s="243"/>
      <c r="E166" s="243"/>
      <c r="F166" s="243"/>
      <c r="G166" s="243">
        <v>2017</v>
      </c>
      <c r="H166" s="243"/>
      <c r="I166" s="243"/>
      <c r="J166" s="243"/>
    </row>
    <row r="167" spans="2:17" ht="16.95" customHeight="1">
      <c r="B167" s="195"/>
      <c r="C167" s="80" t="s">
        <v>32</v>
      </c>
      <c r="D167" s="80" t="s">
        <v>33</v>
      </c>
      <c r="E167" s="80" t="s">
        <v>85</v>
      </c>
      <c r="F167" s="80" t="s">
        <v>99</v>
      </c>
      <c r="G167" s="80" t="s">
        <v>32</v>
      </c>
      <c r="H167" s="80" t="s">
        <v>33</v>
      </c>
      <c r="I167" s="80" t="s">
        <v>85</v>
      </c>
      <c r="J167" s="80" t="s">
        <v>99</v>
      </c>
    </row>
    <row r="168" spans="2:17">
      <c r="B168" s="196" t="s">
        <v>201</v>
      </c>
      <c r="C168" s="197">
        <v>24.256</v>
      </c>
      <c r="D168" s="197">
        <v>12.009</v>
      </c>
      <c r="E168" s="197">
        <v>8.7509999999999994</v>
      </c>
      <c r="F168" s="198">
        <v>45.015999999999998</v>
      </c>
      <c r="G168" s="197">
        <v>22.884</v>
      </c>
      <c r="H168" s="197">
        <v>8.1980000000000004</v>
      </c>
      <c r="I168" s="197">
        <v>8.2029999999999994</v>
      </c>
      <c r="J168" s="199">
        <v>39.284999999999997</v>
      </c>
    </row>
    <row r="169" spans="2:17">
      <c r="B169" s="136" t="s">
        <v>140</v>
      </c>
      <c r="C169" s="70">
        <v>15.057</v>
      </c>
      <c r="D169" s="70">
        <v>7.093</v>
      </c>
      <c r="E169" s="70">
        <v>4.3929999999999998</v>
      </c>
      <c r="F169" s="200">
        <v>26.542999999999999</v>
      </c>
      <c r="G169" s="70">
        <v>14.057</v>
      </c>
      <c r="H169" s="70">
        <v>4.4729999999999999</v>
      </c>
      <c r="I169" s="70">
        <v>4.1660000000000004</v>
      </c>
      <c r="J169" s="201">
        <v>22.696000000000002</v>
      </c>
    </row>
    <row r="170" spans="2:17">
      <c r="B170" s="136" t="s">
        <v>143</v>
      </c>
      <c r="C170" s="70">
        <v>9.1989999999999998</v>
      </c>
      <c r="D170" s="70">
        <v>4.9160000000000004</v>
      </c>
      <c r="E170" s="70">
        <v>4358</v>
      </c>
      <c r="F170" s="200">
        <v>18.472999999999999</v>
      </c>
      <c r="G170" s="70">
        <v>8.827</v>
      </c>
      <c r="H170" s="70">
        <v>3.7250000000000001</v>
      </c>
      <c r="I170" s="70">
        <v>4.0369999999999999</v>
      </c>
      <c r="J170" s="201">
        <v>16.588999999999999</v>
      </c>
    </row>
    <row r="171" spans="2:17">
      <c r="B171" s="136" t="s">
        <v>120</v>
      </c>
      <c r="C171" s="70">
        <v>17.177</v>
      </c>
      <c r="D171" s="70">
        <v>7.1159999999999997</v>
      </c>
      <c r="E171" s="70">
        <v>7.2039999999999997</v>
      </c>
      <c r="F171" s="200">
        <v>31.497</v>
      </c>
      <c r="G171" s="70">
        <v>16.713999999999999</v>
      </c>
      <c r="H171" s="70">
        <v>5.0270000000000001</v>
      </c>
      <c r="I171" s="70">
        <v>6.9189999999999996</v>
      </c>
      <c r="J171" s="201">
        <v>28.66</v>
      </c>
    </row>
    <row r="172" spans="2:17">
      <c r="B172" s="136" t="s">
        <v>121</v>
      </c>
      <c r="C172" s="70">
        <v>5.6020000000000003</v>
      </c>
      <c r="D172" s="70">
        <v>4.367</v>
      </c>
      <c r="E172" s="70">
        <v>1.395</v>
      </c>
      <c r="F172" s="200">
        <v>11.364000000000001</v>
      </c>
      <c r="G172" s="70">
        <v>4.8079999999999998</v>
      </c>
      <c r="H172" s="70">
        <v>2.806</v>
      </c>
      <c r="I172" s="70">
        <v>1.194</v>
      </c>
      <c r="J172" s="201">
        <v>8.8079999999999998</v>
      </c>
    </row>
    <row r="173" spans="2:17">
      <c r="B173" s="137" t="s">
        <v>122</v>
      </c>
      <c r="C173" s="77">
        <v>1.4770000000000001</v>
      </c>
      <c r="D173" s="77">
        <v>526</v>
      </c>
      <c r="E173" s="77">
        <v>152</v>
      </c>
      <c r="F173" s="202">
        <v>2.1549999999999998</v>
      </c>
      <c r="G173" s="77">
        <v>1.3620000000000001</v>
      </c>
      <c r="H173" s="77">
        <v>365</v>
      </c>
      <c r="I173" s="77">
        <v>90</v>
      </c>
      <c r="J173" s="203">
        <v>1.8169999999999999</v>
      </c>
    </row>
    <row r="174" spans="2:17" ht="8.5500000000000007" customHeight="1">
      <c r="B174" s="14"/>
      <c r="C174" s="55"/>
      <c r="D174" s="55"/>
      <c r="E174" s="55"/>
      <c r="F174" s="55"/>
      <c r="G174" s="55"/>
      <c r="H174" s="55"/>
      <c r="I174" s="55"/>
      <c r="J174" s="55"/>
    </row>
    <row r="175" spans="2:17">
      <c r="B175" s="196" t="s">
        <v>202</v>
      </c>
      <c r="C175" s="197">
        <v>23.172999999999998</v>
      </c>
      <c r="D175" s="197">
        <v>12.555999999999999</v>
      </c>
      <c r="E175" s="197">
        <v>7.3970000000000002</v>
      </c>
      <c r="F175" s="198">
        <v>43.125999999999998</v>
      </c>
      <c r="G175" s="197">
        <v>22.715</v>
      </c>
      <c r="H175" s="197">
        <v>7.306</v>
      </c>
      <c r="I175" s="197">
        <v>6.4340000000000002</v>
      </c>
      <c r="J175" s="199">
        <v>36.454999999999998</v>
      </c>
    </row>
    <row r="176" spans="2:17">
      <c r="B176" s="136" t="s">
        <v>140</v>
      </c>
      <c r="C176" s="70">
        <v>14.324999999999999</v>
      </c>
      <c r="D176" s="70">
        <v>7.4210000000000003</v>
      </c>
      <c r="E176" s="70">
        <v>3.7850000000000001</v>
      </c>
      <c r="F176" s="200">
        <v>25.530999999999999</v>
      </c>
      <c r="G176" s="70">
        <v>13.831</v>
      </c>
      <c r="H176" s="70">
        <v>4.016</v>
      </c>
      <c r="I176" s="204">
        <v>3.24</v>
      </c>
      <c r="J176" s="201">
        <v>21.087</v>
      </c>
    </row>
    <row r="177" spans="2:10">
      <c r="B177" s="136" t="s">
        <v>143</v>
      </c>
      <c r="C177" s="70">
        <v>8.8480000000000008</v>
      </c>
      <c r="D177" s="70">
        <v>5.1349999999999998</v>
      </c>
      <c r="E177" s="70">
        <v>3.6120000000000001</v>
      </c>
      <c r="F177" s="200">
        <v>17.594999999999999</v>
      </c>
      <c r="G177" s="70">
        <v>8.8840000000000003</v>
      </c>
      <c r="H177" s="204">
        <v>3.29</v>
      </c>
      <c r="I177" s="70">
        <v>3.194</v>
      </c>
      <c r="J177" s="201">
        <v>15.368</v>
      </c>
    </row>
    <row r="178" spans="2:10">
      <c r="B178" s="136" t="s">
        <v>120</v>
      </c>
      <c r="C178" s="70">
        <v>15.976000000000001</v>
      </c>
      <c r="D178" s="70">
        <v>6.7160000000000002</v>
      </c>
      <c r="E178" s="70">
        <v>6.0780000000000003</v>
      </c>
      <c r="F178" s="205">
        <v>28.77</v>
      </c>
      <c r="G178" s="70">
        <v>16.032</v>
      </c>
      <c r="H178" s="70">
        <v>4.0919999999999996</v>
      </c>
      <c r="I178" s="70">
        <v>5.4939999999999998</v>
      </c>
      <c r="J178" s="201">
        <v>25.617999999999999</v>
      </c>
    </row>
    <row r="179" spans="2:10">
      <c r="B179" s="136" t="s">
        <v>121</v>
      </c>
      <c r="C179" s="70">
        <v>5.4859999999999998</v>
      </c>
      <c r="D179" s="70">
        <v>4.8310000000000004</v>
      </c>
      <c r="E179" s="70">
        <v>1.181</v>
      </c>
      <c r="F179" s="200">
        <v>11.497999999999999</v>
      </c>
      <c r="G179" s="70">
        <v>4.9980000000000002</v>
      </c>
      <c r="H179" s="70">
        <v>2.5830000000000002</v>
      </c>
      <c r="I179" s="70">
        <v>875</v>
      </c>
      <c r="J179" s="201">
        <v>8.4559999999999995</v>
      </c>
    </row>
    <row r="180" spans="2:10">
      <c r="B180" s="137" t="s">
        <v>122</v>
      </c>
      <c r="C180" s="77">
        <v>1.7110000000000001</v>
      </c>
      <c r="D180" s="77">
        <v>1.0089999999999999</v>
      </c>
      <c r="E180" s="77">
        <v>131</v>
      </c>
      <c r="F180" s="202">
        <v>2.851</v>
      </c>
      <c r="G180" s="77">
        <v>1.6850000000000001</v>
      </c>
      <c r="H180" s="77">
        <v>631</v>
      </c>
      <c r="I180" s="77">
        <v>65</v>
      </c>
      <c r="J180" s="203">
        <v>2.3809999999999998</v>
      </c>
    </row>
    <row r="181" spans="2:10" ht="7.5" customHeight="1">
      <c r="B181" s="244"/>
      <c r="C181" s="244"/>
      <c r="D181" s="244"/>
      <c r="E181" s="244"/>
      <c r="F181" s="244"/>
      <c r="G181" s="244"/>
      <c r="H181" s="244"/>
      <c r="I181" s="244"/>
      <c r="J181" s="244"/>
    </row>
    <row r="182" spans="2:10">
      <c r="B182" s="206" t="s">
        <v>203</v>
      </c>
      <c r="C182" s="207">
        <v>0.76</v>
      </c>
      <c r="D182" s="207">
        <v>0.72</v>
      </c>
      <c r="E182" s="207">
        <v>0.77</v>
      </c>
      <c r="F182" s="208">
        <v>0.75</v>
      </c>
      <c r="G182" s="207">
        <v>0.74</v>
      </c>
      <c r="H182" s="207">
        <v>0.47</v>
      </c>
      <c r="I182" s="207">
        <v>0.82</v>
      </c>
      <c r="J182" s="209">
        <v>0.67</v>
      </c>
    </row>
    <row r="183" spans="2:10">
      <c r="B183" s="136" t="s">
        <v>140</v>
      </c>
      <c r="C183" s="210">
        <v>0.77</v>
      </c>
      <c r="D183" s="210">
        <v>0.68</v>
      </c>
      <c r="E183" s="210">
        <v>0.77</v>
      </c>
      <c r="F183" s="211">
        <v>0.74</v>
      </c>
      <c r="G183" s="210">
        <v>0.75</v>
      </c>
      <c r="H183" s="210">
        <v>0.41</v>
      </c>
      <c r="I183" s="210">
        <v>0.8</v>
      </c>
      <c r="J183" s="212">
        <v>0.65</v>
      </c>
    </row>
    <row r="184" spans="2:10">
      <c r="B184" s="136" t="s">
        <v>143</v>
      </c>
      <c r="C184" s="210">
        <v>0.74</v>
      </c>
      <c r="D184" s="210">
        <v>0.79</v>
      </c>
      <c r="E184" s="210">
        <v>0.76</v>
      </c>
      <c r="F184" s="211">
        <v>0.76</v>
      </c>
      <c r="G184" s="210">
        <v>0.73</v>
      </c>
      <c r="H184" s="210">
        <v>0.56999999999999995</v>
      </c>
      <c r="I184" s="210">
        <v>0.85</v>
      </c>
      <c r="J184" s="212">
        <v>0.71</v>
      </c>
    </row>
    <row r="185" spans="2:10">
      <c r="B185" s="136" t="s">
        <v>120</v>
      </c>
      <c r="C185" s="210">
        <v>1.32</v>
      </c>
      <c r="D185" s="210">
        <v>2.04</v>
      </c>
      <c r="E185" s="210">
        <v>0.91</v>
      </c>
      <c r="F185" s="211">
        <v>1.29</v>
      </c>
      <c r="G185" s="210">
        <v>1.31</v>
      </c>
      <c r="H185" s="210">
        <v>1.38</v>
      </c>
      <c r="I185" s="210">
        <v>0.96</v>
      </c>
      <c r="J185" s="212">
        <v>1.22</v>
      </c>
    </row>
    <row r="186" spans="2:10">
      <c r="B186" s="136" t="s">
        <v>121</v>
      </c>
      <c r="C186" s="210">
        <v>0.48</v>
      </c>
      <c r="D186" s="210">
        <v>0.46</v>
      </c>
      <c r="E186" s="210">
        <v>0.45</v>
      </c>
      <c r="F186" s="211">
        <v>0.47</v>
      </c>
      <c r="G186" s="210">
        <v>0.42</v>
      </c>
      <c r="H186" s="210">
        <v>0.28000000000000003</v>
      </c>
      <c r="I186" s="210">
        <v>0.49</v>
      </c>
      <c r="J186" s="212">
        <v>0.37</v>
      </c>
    </row>
    <row r="187" spans="2:10">
      <c r="B187" s="137" t="s">
        <v>122</v>
      </c>
      <c r="C187" s="213">
        <v>0.2</v>
      </c>
      <c r="D187" s="213">
        <v>0.14000000000000001</v>
      </c>
      <c r="E187" s="213">
        <v>0.4</v>
      </c>
      <c r="F187" s="214">
        <v>0.19</v>
      </c>
      <c r="G187" s="213">
        <v>0.2</v>
      </c>
      <c r="H187" s="213">
        <v>0.1</v>
      </c>
      <c r="I187" s="213">
        <v>0.28000000000000003</v>
      </c>
      <c r="J187" s="215">
        <v>0.17</v>
      </c>
    </row>
    <row r="188" spans="2:10" ht="6.45" customHeight="1">
      <c r="B188" s="243"/>
      <c r="C188" s="243"/>
      <c r="D188" s="243"/>
      <c r="E188" s="243"/>
      <c r="F188" s="243"/>
      <c r="G188" s="243"/>
      <c r="H188" s="243"/>
      <c r="I188" s="243"/>
      <c r="J188" s="243"/>
    </row>
    <row r="189" spans="2:10">
      <c r="B189" s="206" t="s">
        <v>204</v>
      </c>
      <c r="C189" s="207">
        <v>0.72</v>
      </c>
      <c r="D189" s="207">
        <v>0.76</v>
      </c>
      <c r="E189" s="207">
        <v>0.65</v>
      </c>
      <c r="F189" s="208">
        <v>0.72</v>
      </c>
      <c r="G189" s="207">
        <v>0.73</v>
      </c>
      <c r="H189" s="207">
        <v>0.42</v>
      </c>
      <c r="I189" s="207">
        <v>0.65</v>
      </c>
      <c r="J189" s="209">
        <v>0.62</v>
      </c>
    </row>
    <row r="190" spans="2:10">
      <c r="B190" s="136" t="s">
        <v>140</v>
      </c>
      <c r="C190" s="210">
        <v>0.73</v>
      </c>
      <c r="D190" s="210">
        <v>0.71</v>
      </c>
      <c r="E190" s="210">
        <v>0.66</v>
      </c>
      <c r="F190" s="211">
        <v>0.72</v>
      </c>
      <c r="G190" s="210">
        <v>0.74</v>
      </c>
      <c r="H190" s="210">
        <v>0.37</v>
      </c>
      <c r="I190" s="210">
        <v>0.62</v>
      </c>
      <c r="J190" s="212">
        <v>0.6</v>
      </c>
    </row>
    <row r="191" spans="2:10">
      <c r="B191" s="136" t="s">
        <v>143</v>
      </c>
      <c r="C191" s="210">
        <v>0.71</v>
      </c>
      <c r="D191" s="210">
        <v>0.83</v>
      </c>
      <c r="E191" s="210">
        <v>0.63</v>
      </c>
      <c r="F191" s="211">
        <v>0.72</v>
      </c>
      <c r="G191" s="210">
        <v>0.73</v>
      </c>
      <c r="H191" s="210">
        <v>0.5</v>
      </c>
      <c r="I191" s="210">
        <v>0.67</v>
      </c>
      <c r="J191" s="212">
        <v>0.65</v>
      </c>
    </row>
    <row r="192" spans="2:10">
      <c r="B192" s="136" t="s">
        <v>120</v>
      </c>
      <c r="C192" s="210">
        <v>1.23</v>
      </c>
      <c r="D192" s="210">
        <v>1.92</v>
      </c>
      <c r="E192" s="210">
        <v>0.77</v>
      </c>
      <c r="F192" s="211">
        <v>1.18</v>
      </c>
      <c r="G192" s="210">
        <v>1.26</v>
      </c>
      <c r="H192" s="210">
        <v>1.1200000000000001</v>
      </c>
      <c r="I192" s="210">
        <v>0.76</v>
      </c>
      <c r="J192" s="212">
        <v>1.0900000000000001</v>
      </c>
    </row>
    <row r="193" spans="2:10">
      <c r="B193" s="136" t="s">
        <v>121</v>
      </c>
      <c r="C193" s="210">
        <v>0.47</v>
      </c>
      <c r="D193" s="210">
        <v>0.51</v>
      </c>
      <c r="E193" s="210">
        <v>0.38</v>
      </c>
      <c r="F193" s="211">
        <v>0.47</v>
      </c>
      <c r="G193" s="210">
        <v>0.44</v>
      </c>
      <c r="H193" s="210">
        <v>0.26</v>
      </c>
      <c r="I193" s="210">
        <v>0.36</v>
      </c>
      <c r="J193" s="212">
        <v>0.35</v>
      </c>
    </row>
    <row r="194" spans="2:10">
      <c r="B194" s="137" t="s">
        <v>122</v>
      </c>
      <c r="C194" s="213">
        <v>0.23</v>
      </c>
      <c r="D194" s="213">
        <v>0.27</v>
      </c>
      <c r="E194" s="213">
        <v>0.34</v>
      </c>
      <c r="F194" s="214">
        <v>0.25</v>
      </c>
      <c r="G194" s="213">
        <v>0.24</v>
      </c>
      <c r="H194" s="213">
        <v>0.17</v>
      </c>
      <c r="I194" s="213">
        <v>0.2</v>
      </c>
      <c r="J194" s="215">
        <v>0.22</v>
      </c>
    </row>
    <row r="195" spans="2:10" ht="14.4">
      <c r="B195"/>
      <c r="C195"/>
      <c r="D195"/>
      <c r="E195"/>
      <c r="F195"/>
      <c r="G195"/>
      <c r="H195"/>
      <c r="I195"/>
      <c r="J195"/>
    </row>
    <row r="196" spans="2:10" ht="14.4">
      <c r="B196"/>
      <c r="C196"/>
      <c r="D196"/>
      <c r="E196"/>
      <c r="F196"/>
      <c r="G196"/>
      <c r="H196"/>
      <c r="I196"/>
      <c r="J196"/>
    </row>
  </sheetData>
  <mergeCells count="17">
    <mergeCell ref="B164:J164"/>
    <mergeCell ref="C166:F166"/>
    <mergeCell ref="G166:J166"/>
    <mergeCell ref="B181:J181"/>
    <mergeCell ref="B188:J188"/>
    <mergeCell ref="C68:F68"/>
    <mergeCell ref="G68:J68"/>
    <mergeCell ref="K68:O68"/>
    <mergeCell ref="B71:B72"/>
    <mergeCell ref="C143:F143"/>
    <mergeCell ref="G143:J143"/>
    <mergeCell ref="B13:B14"/>
    <mergeCell ref="B2:G2"/>
    <mergeCell ref="C3:F3"/>
    <mergeCell ref="H3:K3"/>
    <mergeCell ref="B9:H9"/>
    <mergeCell ref="C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5E50-8DCF-44EB-A3A7-8949D822A817}">
  <dimension ref="C2:M8"/>
  <sheetViews>
    <sheetView showGridLines="0" zoomScale="70" zoomScaleNormal="70" workbookViewId="0">
      <selection activeCell="G16" sqref="G16"/>
    </sheetView>
  </sheetViews>
  <sheetFormatPr defaultRowHeight="14.4"/>
  <cols>
    <col min="3" max="3" width="38.33203125" customWidth="1"/>
    <col min="4" max="4" width="4" customWidth="1"/>
    <col min="5" max="5" width="16.88671875" bestFit="1" customWidth="1"/>
    <col min="6" max="6" width="15.109375" bestFit="1" customWidth="1"/>
    <col min="7" max="7" width="14.21875" bestFit="1" customWidth="1"/>
    <col min="8" max="8" width="16.88671875" bestFit="1" customWidth="1"/>
    <col min="9" max="9" width="5.6640625" customWidth="1"/>
    <col min="10" max="10" width="16.109375" bestFit="1" customWidth="1"/>
    <col min="11" max="12" width="14.21875" bestFit="1" customWidth="1"/>
    <col min="13" max="13" width="16.109375" bestFit="1" customWidth="1"/>
  </cols>
  <sheetData>
    <row r="2" spans="3:13">
      <c r="C2" s="246" t="s">
        <v>60</v>
      </c>
    </row>
    <row r="3" spans="3:13" ht="15.6">
      <c r="C3" s="216"/>
      <c r="D3" s="216"/>
      <c r="E3" s="245">
        <v>2018</v>
      </c>
      <c r="F3" s="245"/>
      <c r="G3" s="245"/>
      <c r="H3" s="245"/>
      <c r="J3" s="245">
        <v>2017</v>
      </c>
      <c r="K3" s="245"/>
      <c r="L3" s="245"/>
      <c r="M3" s="245"/>
    </row>
    <row r="4" spans="3:13" ht="15.6">
      <c r="C4" s="217" t="s">
        <v>205</v>
      </c>
      <c r="D4" s="217"/>
      <c r="E4" s="218" t="s">
        <v>32</v>
      </c>
      <c r="F4" s="218" t="s">
        <v>33</v>
      </c>
      <c r="G4" s="218" t="s">
        <v>85</v>
      </c>
      <c r="H4" s="218" t="s">
        <v>99</v>
      </c>
      <c r="I4" s="218"/>
      <c r="J4" s="218" t="s">
        <v>32</v>
      </c>
      <c r="K4" s="218" t="s">
        <v>33</v>
      </c>
      <c r="L4" s="218" t="s">
        <v>85</v>
      </c>
      <c r="M4" s="218" t="s">
        <v>99</v>
      </c>
    </row>
    <row r="5" spans="3:13" ht="15.6">
      <c r="C5" s="219" t="s">
        <v>206</v>
      </c>
      <c r="D5" s="220" t="s">
        <v>207</v>
      </c>
      <c r="E5" s="221">
        <v>10.627000000000001</v>
      </c>
      <c r="F5" s="221">
        <v>223.255</v>
      </c>
      <c r="G5" s="221">
        <v>33.444000000000003</v>
      </c>
      <c r="H5" s="221">
        <v>267.32600000000002</v>
      </c>
      <c r="I5" s="221"/>
      <c r="J5" s="221">
        <v>7.5410000000000004</v>
      </c>
      <c r="K5" s="221">
        <v>140.215</v>
      </c>
      <c r="L5" s="221">
        <v>23.510999999999999</v>
      </c>
      <c r="M5" s="221">
        <v>171.267</v>
      </c>
    </row>
    <row r="6" spans="3:13" ht="15.6">
      <c r="C6" s="222" t="s">
        <v>208</v>
      </c>
      <c r="D6" s="220" t="s">
        <v>207</v>
      </c>
      <c r="E6" s="223">
        <v>438.142</v>
      </c>
      <c r="F6" s="223">
        <v>23.968</v>
      </c>
      <c r="G6" s="223">
        <v>37.542000000000002</v>
      </c>
      <c r="H6" s="223">
        <v>499.65300000000002</v>
      </c>
      <c r="I6" s="223"/>
      <c r="J6" s="223">
        <v>381.41500000000002</v>
      </c>
      <c r="K6" s="223">
        <v>2.0419999999999998</v>
      </c>
      <c r="L6" s="223">
        <v>36.125</v>
      </c>
      <c r="M6" s="223">
        <v>419.58199999999999</v>
      </c>
    </row>
    <row r="7" spans="3:13" ht="15.6">
      <c r="C7" s="224" t="s">
        <v>209</v>
      </c>
      <c r="D7" s="225" t="s">
        <v>207</v>
      </c>
      <c r="E7" s="226" t="s">
        <v>210</v>
      </c>
      <c r="F7" s="227">
        <v>360</v>
      </c>
      <c r="G7" s="228">
        <v>15.95</v>
      </c>
      <c r="H7" s="227" t="s">
        <v>211</v>
      </c>
      <c r="I7" s="227"/>
      <c r="J7" s="227" t="s">
        <v>212</v>
      </c>
      <c r="K7" s="227">
        <v>155.917</v>
      </c>
      <c r="L7" s="227">
        <v>151</v>
      </c>
      <c r="M7" s="227" t="s">
        <v>213</v>
      </c>
    </row>
    <row r="8" spans="3:13" ht="15.6">
      <c r="C8" s="229" t="s">
        <v>99</v>
      </c>
      <c r="D8" s="230" t="s">
        <v>207</v>
      </c>
      <c r="E8" s="221" t="s">
        <v>214</v>
      </c>
      <c r="F8" s="221">
        <v>247.583</v>
      </c>
      <c r="G8" s="221">
        <v>86.936000000000007</v>
      </c>
      <c r="H8" s="221" t="s">
        <v>215</v>
      </c>
      <c r="I8" s="221"/>
      <c r="J8" s="221" t="s">
        <v>216</v>
      </c>
      <c r="K8" s="221">
        <v>298.17399999999998</v>
      </c>
      <c r="L8" s="221">
        <v>59.786999999999999</v>
      </c>
      <c r="M8" s="221" t="s">
        <v>217</v>
      </c>
    </row>
  </sheetData>
  <mergeCells count="2">
    <mergeCell ref="E3:H3"/>
    <mergeCell ref="J3:M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economic value</vt:lpstr>
      <vt:lpstr>environment</vt:lpstr>
      <vt:lpstr>human resources</vt:lpstr>
      <vt:lpstr>local community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Message</cp:lastModifiedBy>
  <dcterms:created xsi:type="dcterms:W3CDTF">2018-03-27T16:44:32Z</dcterms:created>
  <dcterms:modified xsi:type="dcterms:W3CDTF">2019-06-07T09:23:50Z</dcterms:modified>
</cp:coreProperties>
</file>